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D:\Documents\Grip\"/>
    </mc:Choice>
  </mc:AlternateContent>
  <xr:revisionPtr revIDLastSave="0" documentId="13_ncr:1_{33EECD8F-9CDB-4C5D-92A5-49D5551C9B22}" xr6:coauthVersionLast="47" xr6:coauthVersionMax="47" xr10:uidLastSave="{00000000-0000-0000-0000-000000000000}"/>
  <bookViews>
    <workbookView xWindow="-108" yWindow="-108" windowWidth="23256" windowHeight="12720" activeTab="6" xr2:uid="{F7DEF9EF-B645-4A6C-ACAC-8BDCF5BF4F5C}"/>
  </bookViews>
  <sheets>
    <sheet name="202103" sheetId="1" r:id="rId1"/>
    <sheet name="2021Q1" sheetId="3" r:id="rId2"/>
    <sheet name="2021Q2" sheetId="4" r:id="rId3"/>
    <sheet name="2021Q3" sheetId="2" r:id="rId4"/>
    <sheet name="Grip" sheetId="5" r:id="rId5"/>
    <sheet name="Sheet6" sheetId="6" r:id="rId6"/>
    <sheet name="Sheet7" sheetId="7" r:id="rId7"/>
  </sheets>
  <definedNames>
    <definedName name="_xlnm._FilterDatabase" localSheetId="0" hidden="1">'202103'!$B$1:$X$553</definedName>
    <definedName name="_xlnm._FilterDatabase" localSheetId="1" hidden="1">'2021Q1'!$A$2:$AE$1037</definedName>
    <definedName name="_xlnm._FilterDatabase" localSheetId="2" hidden="1">'2021Q2'!$A$2:$AJ$938</definedName>
    <definedName name="_xlnm._FilterDatabase" localSheetId="3" hidden="1">'2021Q3'!$A$2:$AD$1057</definedName>
    <definedName name="Members">'2021Q3'!$1:$1048576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7" l="1"/>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 i="7"/>
  <c r="I2" i="7" l="1"/>
  <c r="D6"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E71" i="3" s="1"/>
  <c r="F70" i="3"/>
  <c r="F69" i="3"/>
  <c r="F68" i="3"/>
  <c r="F67" i="3"/>
  <c r="F66" i="3"/>
  <c r="F65" i="3"/>
  <c r="F64" i="3"/>
  <c r="F63" i="3"/>
  <c r="F62" i="3"/>
  <c r="F61" i="3"/>
  <c r="F60" i="3"/>
  <c r="F59" i="3"/>
  <c r="F58" i="3"/>
  <c r="F57" i="3"/>
  <c r="F56" i="3"/>
  <c r="F55" i="3"/>
  <c r="E55" i="3" s="1"/>
  <c r="F54" i="3"/>
  <c r="F53" i="3"/>
  <c r="F52" i="3"/>
  <c r="F51" i="3"/>
  <c r="E51" i="3" s="1"/>
  <c r="F50" i="3"/>
  <c r="F49" i="3"/>
  <c r="F48" i="3"/>
  <c r="F47" i="3"/>
  <c r="F46" i="3"/>
  <c r="F45" i="3"/>
  <c r="F44" i="3"/>
  <c r="F43" i="3"/>
  <c r="F42" i="3"/>
  <c r="E42" i="3" s="1"/>
  <c r="F41" i="3"/>
  <c r="F40" i="3"/>
  <c r="F39" i="3"/>
  <c r="E39" i="3" s="1"/>
  <c r="F38" i="3"/>
  <c r="F37" i="3"/>
  <c r="F36" i="3"/>
  <c r="F35" i="3"/>
  <c r="F34" i="3"/>
  <c r="F33" i="3"/>
  <c r="E33" i="3"/>
  <c r="F32" i="3"/>
  <c r="F31" i="3"/>
  <c r="F30" i="3"/>
  <c r="F29" i="3"/>
  <c r="F28" i="3"/>
  <c r="F27" i="3"/>
  <c r="F26" i="3"/>
  <c r="F25" i="3"/>
  <c r="F24" i="3"/>
  <c r="F23" i="3"/>
  <c r="E23" i="3" s="1"/>
  <c r="F22" i="3"/>
  <c r="F21" i="3"/>
  <c r="F20" i="3"/>
  <c r="F19" i="3"/>
  <c r="E19" i="3" s="1"/>
  <c r="F18" i="3"/>
  <c r="F17" i="3"/>
  <c r="F16" i="3"/>
  <c r="F15" i="3"/>
  <c r="F14" i="3"/>
  <c r="F13" i="3"/>
  <c r="F12" i="3"/>
  <c r="F11" i="3"/>
  <c r="F10" i="3"/>
  <c r="E10" i="3" s="1"/>
  <c r="F9" i="3"/>
  <c r="F8" i="3"/>
  <c r="F7" i="3"/>
  <c r="E92" i="3" s="1"/>
  <c r="F6" i="3"/>
  <c r="F5" i="3"/>
  <c r="F4" i="3"/>
  <c r="F3" i="3"/>
  <c r="E491" i="3" s="1"/>
  <c r="E24" i="3" l="1"/>
  <c r="E47" i="3"/>
  <c r="E88" i="3"/>
  <c r="E108" i="3"/>
  <c r="E124" i="3"/>
  <c r="E146" i="3"/>
  <c r="E331" i="3"/>
  <c r="E345" i="3"/>
  <c r="E473" i="3"/>
  <c r="E543" i="3"/>
  <c r="E6" i="3"/>
  <c r="E11" i="3"/>
  <c r="E20" i="3"/>
  <c r="E29" i="3"/>
  <c r="E38" i="3"/>
  <c r="E43" i="3"/>
  <c r="E52" i="3"/>
  <c r="E61" i="3"/>
  <c r="E70" i="3"/>
  <c r="E75" i="3"/>
  <c r="E84" i="3"/>
  <c r="E93" i="3"/>
  <c r="E98" i="3"/>
  <c r="E114" i="3"/>
  <c r="E130" i="3"/>
  <c r="E147" i="3"/>
  <c r="E166" i="3"/>
  <c r="E339" i="3"/>
  <c r="E361" i="3"/>
  <c r="E413" i="3"/>
  <c r="E421" i="3"/>
  <c r="E451" i="3"/>
  <c r="E56" i="3"/>
  <c r="E79" i="3"/>
  <c r="E103" i="3"/>
  <c r="E119" i="3"/>
  <c r="E135" i="3"/>
  <c r="E140" i="3"/>
  <c r="E159" i="3"/>
  <c r="E397" i="3"/>
  <c r="E503" i="3"/>
  <c r="E7" i="3"/>
  <c r="E16" i="3"/>
  <c r="E25" i="3"/>
  <c r="E34" i="3"/>
  <c r="E48" i="3"/>
  <c r="E57" i="3"/>
  <c r="E66" i="3"/>
  <c r="E80" i="3"/>
  <c r="E89" i="3"/>
  <c r="E99" i="3"/>
  <c r="E104" i="3"/>
  <c r="E115" i="3"/>
  <c r="E120" i="3"/>
  <c r="E131" i="3"/>
  <c r="E136" i="3"/>
  <c r="E154" i="3"/>
  <c r="E167" i="3"/>
  <c r="E340" i="3"/>
  <c r="E377" i="3"/>
  <c r="E429" i="3"/>
  <c r="E437" i="3"/>
  <c r="E467" i="3"/>
  <c r="E497" i="3"/>
  <c r="E15" i="3"/>
  <c r="E3" i="3"/>
  <c r="E30" i="3"/>
  <c r="E44" i="3"/>
  <c r="E53" i="3"/>
  <c r="E62" i="3"/>
  <c r="E67" i="3"/>
  <c r="E76" i="3"/>
  <c r="E94" i="3"/>
  <c r="E110" i="3"/>
  <c r="E126" i="3"/>
  <c r="E142" i="3"/>
  <c r="E155" i="3"/>
  <c r="E174" i="3"/>
  <c r="E182" i="3"/>
  <c r="E190" i="3"/>
  <c r="E198" i="3"/>
  <c r="E206" i="3"/>
  <c r="E214" i="3"/>
  <c r="E222" i="3"/>
  <c r="E230" i="3"/>
  <c r="E238" i="3"/>
  <c r="E246" i="3"/>
  <c r="E254" i="3"/>
  <c r="E262" i="3"/>
  <c r="E270" i="3"/>
  <c r="E278" i="3"/>
  <c r="E286" i="3"/>
  <c r="E294" i="3"/>
  <c r="E302" i="3"/>
  <c r="E355" i="3"/>
  <c r="E393" i="3"/>
  <c r="E445" i="3"/>
  <c r="E453" i="3"/>
  <c r="E483" i="3"/>
  <c r="E435" i="3"/>
  <c r="E85" i="3"/>
  <c r="E1036" i="3"/>
  <c r="E1032" i="3"/>
  <c r="E1028" i="3"/>
  <c r="E1024" i="3"/>
  <c r="E1020" i="3"/>
  <c r="E1016" i="3"/>
  <c r="E1012" i="3"/>
  <c r="E1008" i="3"/>
  <c r="E1004" i="3"/>
  <c r="E1000" i="3"/>
  <c r="E996" i="3"/>
  <c r="E992" i="3"/>
  <c r="E988" i="3"/>
  <c r="E984" i="3"/>
  <c r="E980" i="3"/>
  <c r="E976" i="3"/>
  <c r="E972" i="3"/>
  <c r="E968" i="3"/>
  <c r="E964" i="3"/>
  <c r="E960" i="3"/>
  <c r="E956" i="3"/>
  <c r="E952" i="3"/>
  <c r="E948" i="3"/>
  <c r="E944" i="3"/>
  <c r="E940" i="3"/>
  <c r="E936" i="3"/>
  <c r="E932" i="3"/>
  <c r="E928" i="3"/>
  <c r="E924" i="3"/>
  <c r="E920" i="3"/>
  <c r="E916" i="3"/>
  <c r="E912" i="3"/>
  <c r="E1035" i="3"/>
  <c r="E1031" i="3"/>
  <c r="E1027" i="3"/>
  <c r="E1023" i="3"/>
  <c r="E1019" i="3"/>
  <c r="E1015" i="3"/>
  <c r="E1011" i="3"/>
  <c r="E1007" i="3"/>
  <c r="E1003" i="3"/>
  <c r="E999" i="3"/>
  <c r="E995" i="3"/>
  <c r="E991" i="3"/>
  <c r="E987" i="3"/>
  <c r="E983" i="3"/>
  <c r="E979" i="3"/>
  <c r="E975" i="3"/>
  <c r="E971" i="3"/>
  <c r="E967" i="3"/>
  <c r="E963" i="3"/>
  <c r="E959" i="3"/>
  <c r="E955" i="3"/>
  <c r="E951" i="3"/>
  <c r="E947" i="3"/>
  <c r="E943" i="3"/>
  <c r="E939" i="3"/>
  <c r="E935" i="3"/>
  <c r="E931" i="3"/>
  <c r="E927" i="3"/>
  <c r="E923" i="3"/>
  <c r="E919" i="3"/>
  <c r="E915" i="3"/>
  <c r="E911" i="3"/>
  <c r="E907" i="3"/>
  <c r="E903" i="3"/>
  <c r="E899" i="3"/>
  <c r="E895" i="3"/>
  <c r="E1018" i="3"/>
  <c r="E986" i="3"/>
  <c r="E954" i="3"/>
  <c r="E922" i="3"/>
  <c r="E904" i="3"/>
  <c r="E884" i="3"/>
  <c r="E875" i="3"/>
  <c r="E852" i="3"/>
  <c r="E843" i="3"/>
  <c r="E1030" i="3"/>
  <c r="E998" i="3"/>
  <c r="E966" i="3"/>
  <c r="E934" i="3"/>
  <c r="E898" i="3"/>
  <c r="E888" i="3"/>
  <c r="E879" i="3"/>
  <c r="E870" i="3"/>
  <c r="E856" i="3"/>
  <c r="E847" i="3"/>
  <c r="E838" i="3"/>
  <c r="E824" i="3"/>
  <c r="E815" i="3"/>
  <c r="E806" i="3"/>
  <c r="E792" i="3"/>
  <c r="E783" i="3"/>
  <c r="E774" i="3"/>
  <c r="E760" i="3"/>
  <c r="E751" i="3"/>
  <c r="E742" i="3"/>
  <c r="E728" i="3"/>
  <c r="E719" i="3"/>
  <c r="E710" i="3"/>
  <c r="E1010" i="3"/>
  <c r="E978" i="3"/>
  <c r="E946" i="3"/>
  <c r="E914" i="3"/>
  <c r="E908" i="3"/>
  <c r="E892" i="3"/>
  <c r="E883" i="3"/>
  <c r="E874" i="3"/>
  <c r="E860" i="3"/>
  <c r="E851" i="3"/>
  <c r="E1022" i="3"/>
  <c r="E990" i="3"/>
  <c r="E958" i="3"/>
  <c r="E926" i="3"/>
  <c r="E902" i="3"/>
  <c r="E887" i="3"/>
  <c r="E878" i="3"/>
  <c r="E864" i="3"/>
  <c r="E855" i="3"/>
  <c r="E846" i="3"/>
  <c r="E832" i="3"/>
  <c r="E823" i="3"/>
  <c r="E814" i="3"/>
  <c r="E800" i="3"/>
  <c r="E791" i="3"/>
  <c r="E782" i="3"/>
  <c r="E768" i="3"/>
  <c r="E759" i="3"/>
  <c r="E750" i="3"/>
  <c r="E736" i="3"/>
  <c r="E727" i="3"/>
  <c r="E718" i="3"/>
  <c r="E704" i="3"/>
  <c r="E1034" i="3"/>
  <c r="E1002" i="3"/>
  <c r="E970" i="3"/>
  <c r="E938" i="3"/>
  <c r="E896" i="3"/>
  <c r="E891" i="3"/>
  <c r="E882" i="3"/>
  <c r="E868" i="3"/>
  <c r="E859" i="3"/>
  <c r="E850" i="3"/>
  <c r="E836" i="3"/>
  <c r="E827" i="3"/>
  <c r="E818" i="3"/>
  <c r="E804" i="3"/>
  <c r="E795" i="3"/>
  <c r="E786" i="3"/>
  <c r="E772" i="3"/>
  <c r="E763" i="3"/>
  <c r="E754" i="3"/>
  <c r="E740" i="3"/>
  <c r="E731" i="3"/>
  <c r="E722" i="3"/>
  <c r="E708" i="3"/>
  <c r="E699" i="3"/>
  <c r="E1014" i="3"/>
  <c r="E982" i="3"/>
  <c r="E950" i="3"/>
  <c r="E918" i="3"/>
  <c r="E906" i="3"/>
  <c r="E886" i="3"/>
  <c r="E872" i="3"/>
  <c r="E863" i="3"/>
  <c r="E1026" i="3"/>
  <c r="E994" i="3"/>
  <c r="E962" i="3"/>
  <c r="E930" i="3"/>
  <c r="E900" i="3"/>
  <c r="E890" i="3"/>
  <c r="E876" i="3"/>
  <c r="E867" i="3"/>
  <c r="E858" i="3"/>
  <c r="E844" i="3"/>
  <c r="E835" i="3"/>
  <c r="E826" i="3"/>
  <c r="E812" i="3"/>
  <c r="E803" i="3"/>
  <c r="E794" i="3"/>
  <c r="E780" i="3"/>
  <c r="E771" i="3"/>
  <c r="E762" i="3"/>
  <c r="E748" i="3"/>
  <c r="E739" i="3"/>
  <c r="E730" i="3"/>
  <c r="E716" i="3"/>
  <c r="E707" i="3"/>
  <c r="E698" i="3"/>
  <c r="E1006" i="3"/>
  <c r="E839" i="3"/>
  <c r="E766" i="3"/>
  <c r="E694" i="3"/>
  <c r="E683" i="3"/>
  <c r="E678" i="3"/>
  <c r="E667" i="3"/>
  <c r="E662" i="3"/>
  <c r="E974" i="3"/>
  <c r="E816" i="3"/>
  <c r="E743" i="3"/>
  <c r="E942" i="3"/>
  <c r="E830" i="3"/>
  <c r="E720" i="3"/>
  <c r="E687" i="3"/>
  <c r="E682" i="3"/>
  <c r="E671" i="3"/>
  <c r="E666" i="3"/>
  <c r="E655" i="3"/>
  <c r="E650" i="3"/>
  <c r="E639" i="3"/>
  <c r="E634" i="3"/>
  <c r="E623" i="3"/>
  <c r="E618" i="3"/>
  <c r="E607" i="3"/>
  <c r="E602" i="3"/>
  <c r="E591" i="3"/>
  <c r="E586" i="3"/>
  <c r="E575" i="3"/>
  <c r="E570" i="3"/>
  <c r="E555" i="3"/>
  <c r="E546" i="3"/>
  <c r="E532" i="3"/>
  <c r="E523" i="3"/>
  <c r="E514" i="3"/>
  <c r="E500" i="3"/>
  <c r="E496" i="3"/>
  <c r="E492" i="3"/>
  <c r="E488" i="3"/>
  <c r="E484" i="3"/>
  <c r="E480" i="3"/>
  <c r="E476" i="3"/>
  <c r="E472" i="3"/>
  <c r="E468" i="3"/>
  <c r="E464" i="3"/>
  <c r="E460" i="3"/>
  <c r="E456" i="3"/>
  <c r="E452" i="3"/>
  <c r="E448" i="3"/>
  <c r="E444" i="3"/>
  <c r="E440" i="3"/>
  <c r="E436" i="3"/>
  <c r="E432" i="3"/>
  <c r="E428" i="3"/>
  <c r="E424" i="3"/>
  <c r="E420" i="3"/>
  <c r="E416" i="3"/>
  <c r="E412" i="3"/>
  <c r="E408" i="3"/>
  <c r="E404" i="3"/>
  <c r="E400" i="3"/>
  <c r="E396" i="3"/>
  <c r="E392" i="3"/>
  <c r="E388" i="3"/>
  <c r="E384" i="3"/>
  <c r="E380" i="3"/>
  <c r="E376" i="3"/>
  <c r="E372" i="3"/>
  <c r="E368" i="3"/>
  <c r="E364" i="3"/>
  <c r="E360" i="3"/>
  <c r="E356" i="3"/>
  <c r="E352" i="3"/>
  <c r="E348" i="3"/>
  <c r="E344" i="3"/>
  <c r="E910" i="3"/>
  <c r="E880" i="3"/>
  <c r="E807" i="3"/>
  <c r="E734" i="3"/>
  <c r="E559" i="3"/>
  <c r="E550" i="3"/>
  <c r="E536" i="3"/>
  <c r="E527" i="3"/>
  <c r="E518" i="3"/>
  <c r="E871" i="3"/>
  <c r="E798" i="3"/>
  <c r="E848" i="3"/>
  <c r="E775" i="3"/>
  <c r="E702" i="3"/>
  <c r="E695" i="3"/>
  <c r="E690" i="3"/>
  <c r="E679" i="3"/>
  <c r="E674" i="3"/>
  <c r="E663" i="3"/>
  <c r="E658" i="3"/>
  <c r="E647" i="3"/>
  <c r="E642" i="3"/>
  <c r="E631" i="3"/>
  <c r="E626" i="3"/>
  <c r="E615" i="3"/>
  <c r="E610" i="3"/>
  <c r="E599" i="3"/>
  <c r="E594" i="3"/>
  <c r="E583" i="3"/>
  <c r="E578" i="3"/>
  <c r="E567" i="3"/>
  <c r="E562" i="3"/>
  <c r="E548" i="3"/>
  <c r="E539" i="3"/>
  <c r="E530" i="3"/>
  <c r="E516" i="3"/>
  <c r="E507" i="3"/>
  <c r="E498" i="3"/>
  <c r="E494" i="3"/>
  <c r="E490" i="3"/>
  <c r="E486" i="3"/>
  <c r="E482" i="3"/>
  <c r="E478" i="3"/>
  <c r="E474" i="3"/>
  <c r="E470" i="3"/>
  <c r="E466" i="3"/>
  <c r="E462" i="3"/>
  <c r="E458" i="3"/>
  <c r="E454" i="3"/>
  <c r="E450" i="3"/>
  <c r="E446" i="3"/>
  <c r="E442" i="3"/>
  <c r="E438" i="3"/>
  <c r="E434" i="3"/>
  <c r="E430" i="3"/>
  <c r="E426" i="3"/>
  <c r="E422" i="3"/>
  <c r="E418" i="3"/>
  <c r="E414" i="3"/>
  <c r="E410" i="3"/>
  <c r="E406" i="3"/>
  <c r="E402" i="3"/>
  <c r="E398" i="3"/>
  <c r="E394" i="3"/>
  <c r="E390" i="3"/>
  <c r="E386" i="3"/>
  <c r="E382" i="3"/>
  <c r="E378" i="3"/>
  <c r="E374" i="3"/>
  <c r="E370" i="3"/>
  <c r="E366" i="3"/>
  <c r="E362" i="3"/>
  <c r="E358" i="3"/>
  <c r="E354" i="3"/>
  <c r="E350" i="3"/>
  <c r="E346" i="3"/>
  <c r="E342" i="3"/>
  <c r="E338" i="3"/>
  <c r="E334" i="3"/>
  <c r="E330" i="3"/>
  <c r="E894" i="3"/>
  <c r="E784" i="3"/>
  <c r="E691" i="3"/>
  <c r="E670" i="3"/>
  <c r="E627" i="3"/>
  <c r="E606" i="3"/>
  <c r="E563" i="3"/>
  <c r="E522" i="3"/>
  <c r="E326" i="3"/>
  <c r="E322" i="3"/>
  <c r="E318" i="3"/>
  <c r="E314" i="3"/>
  <c r="E310" i="3"/>
  <c r="E862" i="3"/>
  <c r="E752" i="3"/>
  <c r="E502" i="3"/>
  <c r="E675" i="3"/>
  <c r="E654" i="3"/>
  <c r="E611" i="3"/>
  <c r="E590" i="3"/>
  <c r="E554" i="3"/>
  <c r="E534" i="3"/>
  <c r="E495" i="3"/>
  <c r="E471" i="3"/>
  <c r="E455" i="3"/>
  <c r="E439" i="3"/>
  <c r="E423" i="3"/>
  <c r="E407" i="3"/>
  <c r="E391" i="3"/>
  <c r="E375" i="3"/>
  <c r="E359" i="3"/>
  <c r="E343" i="3"/>
  <c r="E329" i="3"/>
  <c r="E325" i="3"/>
  <c r="E321" i="3"/>
  <c r="E317" i="3"/>
  <c r="E313" i="3"/>
  <c r="E309" i="3"/>
  <c r="E305" i="3"/>
  <c r="E301" i="3"/>
  <c r="E297" i="3"/>
  <c r="E293" i="3"/>
  <c r="E289" i="3"/>
  <c r="E285" i="3"/>
  <c r="E281" i="3"/>
  <c r="E277" i="3"/>
  <c r="E273" i="3"/>
  <c r="E269" i="3"/>
  <c r="E265" i="3"/>
  <c r="E261" i="3"/>
  <c r="E257" i="3"/>
  <c r="E253" i="3"/>
  <c r="E249" i="3"/>
  <c r="E245" i="3"/>
  <c r="E241" i="3"/>
  <c r="E237" i="3"/>
  <c r="E233" i="3"/>
  <c r="E229" i="3"/>
  <c r="E225" i="3"/>
  <c r="E221" i="3"/>
  <c r="E217" i="3"/>
  <c r="E213" i="3"/>
  <c r="E209" i="3"/>
  <c r="E205" i="3"/>
  <c r="E201" i="3"/>
  <c r="E197" i="3"/>
  <c r="E193" i="3"/>
  <c r="E189" i="3"/>
  <c r="E185" i="3"/>
  <c r="E181" i="3"/>
  <c r="E177" i="3"/>
  <c r="E173" i="3"/>
  <c r="E169" i="3"/>
  <c r="E165" i="3"/>
  <c r="E161" i="3"/>
  <c r="E157" i="3"/>
  <c r="E153" i="3"/>
  <c r="E149" i="3"/>
  <c r="E145" i="3"/>
  <c r="E141" i="3"/>
  <c r="E137" i="3"/>
  <c r="E133" i="3"/>
  <c r="E129" i="3"/>
  <c r="E125" i="3"/>
  <c r="E121" i="3"/>
  <c r="E117" i="3"/>
  <c r="E113" i="3"/>
  <c r="E109" i="3"/>
  <c r="E105" i="3"/>
  <c r="E101" i="3"/>
  <c r="E97" i="3"/>
  <c r="E711" i="3"/>
  <c r="E540" i="3"/>
  <c r="E520" i="3"/>
  <c r="E465" i="3"/>
  <c r="E449" i="3"/>
  <c r="E433" i="3"/>
  <c r="E417" i="3"/>
  <c r="E401" i="3"/>
  <c r="E385" i="3"/>
  <c r="E369" i="3"/>
  <c r="E353" i="3"/>
  <c r="E333" i="3"/>
  <c r="E659" i="3"/>
  <c r="E638" i="3"/>
  <c r="E595" i="3"/>
  <c r="E574" i="3"/>
  <c r="E487" i="3"/>
  <c r="E475" i="3"/>
  <c r="E459" i="3"/>
  <c r="E443" i="3"/>
  <c r="E427" i="3"/>
  <c r="E411" i="3"/>
  <c r="E395" i="3"/>
  <c r="E379" i="3"/>
  <c r="E363" i="3"/>
  <c r="E347" i="3"/>
  <c r="E337" i="3"/>
  <c r="E328" i="3"/>
  <c r="E324" i="3"/>
  <c r="E320" i="3"/>
  <c r="E316" i="3"/>
  <c r="E312" i="3"/>
  <c r="E308" i="3"/>
  <c r="E304" i="3"/>
  <c r="E300" i="3"/>
  <c r="E296" i="3"/>
  <c r="E292" i="3"/>
  <c r="E288" i="3"/>
  <c r="E284" i="3"/>
  <c r="E280" i="3"/>
  <c r="E276" i="3"/>
  <c r="E272" i="3"/>
  <c r="E268" i="3"/>
  <c r="E264" i="3"/>
  <c r="E260" i="3"/>
  <c r="E256" i="3"/>
  <c r="E252" i="3"/>
  <c r="E248" i="3"/>
  <c r="E244" i="3"/>
  <c r="E240" i="3"/>
  <c r="E236" i="3"/>
  <c r="E232" i="3"/>
  <c r="E228" i="3"/>
  <c r="E224" i="3"/>
  <c r="E220" i="3"/>
  <c r="E216" i="3"/>
  <c r="E212" i="3"/>
  <c r="E208" i="3"/>
  <c r="E204" i="3"/>
  <c r="E200" i="3"/>
  <c r="E196" i="3"/>
  <c r="E192" i="3"/>
  <c r="E188" i="3"/>
  <c r="E184" i="3"/>
  <c r="E180" i="3"/>
  <c r="E176" i="3"/>
  <c r="E172" i="3"/>
  <c r="E168" i="3"/>
  <c r="E164" i="3"/>
  <c r="E160" i="3"/>
  <c r="E156" i="3"/>
  <c r="E152" i="3"/>
  <c r="E148" i="3"/>
  <c r="E144" i="3"/>
  <c r="E552" i="3"/>
  <c r="E511" i="3"/>
  <c r="E332" i="3"/>
  <c r="E686" i="3"/>
  <c r="E643" i="3"/>
  <c r="E622" i="3"/>
  <c r="E579" i="3"/>
  <c r="E531" i="3"/>
  <c r="E504" i="3"/>
  <c r="E479" i="3"/>
  <c r="E463" i="3"/>
  <c r="E447" i="3"/>
  <c r="E431" i="3"/>
  <c r="E415" i="3"/>
  <c r="E399" i="3"/>
  <c r="E383" i="3"/>
  <c r="E367" i="3"/>
  <c r="E351" i="3"/>
  <c r="E336" i="3"/>
  <c r="E327" i="3"/>
  <c r="E323" i="3"/>
  <c r="E319" i="3"/>
  <c r="E315" i="3"/>
  <c r="E311" i="3"/>
  <c r="E307" i="3"/>
  <c r="E303" i="3"/>
  <c r="E299" i="3"/>
  <c r="E295" i="3"/>
  <c r="E291" i="3"/>
  <c r="E287" i="3"/>
  <c r="E283" i="3"/>
  <c r="E279" i="3"/>
  <c r="E275" i="3"/>
  <c r="E271" i="3"/>
  <c r="E267" i="3"/>
  <c r="E263" i="3"/>
  <c r="E259" i="3"/>
  <c r="E255" i="3"/>
  <c r="E251" i="3"/>
  <c r="E247" i="3"/>
  <c r="E243" i="3"/>
  <c r="E239" i="3"/>
  <c r="E235" i="3"/>
  <c r="E231" i="3"/>
  <c r="E227" i="3"/>
  <c r="E223" i="3"/>
  <c r="E219" i="3"/>
  <c r="E215" i="3"/>
  <c r="E211" i="3"/>
  <c r="E207" i="3"/>
  <c r="E203" i="3"/>
  <c r="E199" i="3"/>
  <c r="E195" i="3"/>
  <c r="E191" i="3"/>
  <c r="E187" i="3"/>
  <c r="E183" i="3"/>
  <c r="E179" i="3"/>
  <c r="E175" i="3"/>
  <c r="E8" i="3"/>
  <c r="E17" i="3"/>
  <c r="E26" i="3"/>
  <c r="E31" i="3"/>
  <c r="E40" i="3"/>
  <c r="E49" i="3"/>
  <c r="E58" i="3"/>
  <c r="E63" i="3"/>
  <c r="E72" i="3"/>
  <c r="E81" i="3"/>
  <c r="E90" i="3"/>
  <c r="E95" i="3"/>
  <c r="E100" i="3"/>
  <c r="E111" i="3"/>
  <c r="E116" i="3"/>
  <c r="E127" i="3"/>
  <c r="E132" i="3"/>
  <c r="E143" i="3"/>
  <c r="E162" i="3"/>
  <c r="E341" i="3"/>
  <c r="E371" i="3"/>
  <c r="E409" i="3"/>
  <c r="E461" i="3"/>
  <c r="E469" i="3"/>
  <c r="E499" i="3"/>
  <c r="E74" i="3"/>
  <c r="E35" i="3"/>
  <c r="E4" i="3"/>
  <c r="E13" i="3"/>
  <c r="E22" i="3"/>
  <c r="E27" i="3"/>
  <c r="E36" i="3"/>
  <c r="E45" i="3"/>
  <c r="E54" i="3"/>
  <c r="E59" i="3"/>
  <c r="E68" i="3"/>
  <c r="E77" i="3"/>
  <c r="E86" i="3"/>
  <c r="E91" i="3"/>
  <c r="E106" i="3"/>
  <c r="E122" i="3"/>
  <c r="E138" i="3"/>
  <c r="E150" i="3"/>
  <c r="E163" i="3"/>
  <c r="E335" i="3"/>
  <c r="E349" i="3"/>
  <c r="E357" i="3"/>
  <c r="E387" i="3"/>
  <c r="E425" i="3"/>
  <c r="E477" i="3"/>
  <c r="E508" i="3"/>
  <c r="E571" i="3"/>
  <c r="E635" i="3"/>
  <c r="E405" i="3"/>
  <c r="E12" i="3"/>
  <c r="E21" i="3"/>
  <c r="E9" i="3"/>
  <c r="E18" i="3"/>
  <c r="E32" i="3"/>
  <c r="E41" i="3"/>
  <c r="E50" i="3"/>
  <c r="E64" i="3"/>
  <c r="E73" i="3"/>
  <c r="E82" i="3"/>
  <c r="E87" i="3"/>
  <c r="E96" i="3"/>
  <c r="E107" i="3"/>
  <c r="E112" i="3"/>
  <c r="E123" i="3"/>
  <c r="E128" i="3"/>
  <c r="E139" i="3"/>
  <c r="E151" i="3"/>
  <c r="E170" i="3"/>
  <c r="E365" i="3"/>
  <c r="E373" i="3"/>
  <c r="E403" i="3"/>
  <c r="E441" i="3"/>
  <c r="E556" i="3"/>
  <c r="E65" i="3"/>
  <c r="E5" i="3"/>
  <c r="E14" i="3"/>
  <c r="E28" i="3"/>
  <c r="E37" i="3"/>
  <c r="E46" i="3"/>
  <c r="E60" i="3"/>
  <c r="E69" i="3"/>
  <c r="E78" i="3"/>
  <c r="E83" i="3"/>
  <c r="E102" i="3"/>
  <c r="E118" i="3"/>
  <c r="E134" i="3"/>
  <c r="E158" i="3"/>
  <c r="E171" i="3"/>
  <c r="E178" i="3"/>
  <c r="E186" i="3"/>
  <c r="E194" i="3"/>
  <c r="E202" i="3"/>
  <c r="E210" i="3"/>
  <c r="E218" i="3"/>
  <c r="E226" i="3"/>
  <c r="E234" i="3"/>
  <c r="E242" i="3"/>
  <c r="E250" i="3"/>
  <c r="E258" i="3"/>
  <c r="E266" i="3"/>
  <c r="E274" i="3"/>
  <c r="E282" i="3"/>
  <c r="E290" i="3"/>
  <c r="E298" i="3"/>
  <c r="E306" i="3"/>
  <c r="E381" i="3"/>
  <c r="E389" i="3"/>
  <c r="E419" i="3"/>
  <c r="E457" i="3"/>
  <c r="E485" i="3"/>
  <c r="E510" i="3"/>
  <c r="E517" i="3"/>
  <c r="E551" i="3"/>
  <c r="E593" i="3"/>
  <c r="E600" i="3"/>
  <c r="E614" i="3"/>
  <c r="E657" i="3"/>
  <c r="E664" i="3"/>
  <c r="E715" i="3"/>
  <c r="E747" i="3"/>
  <c r="E825" i="3"/>
  <c r="E857" i="3"/>
  <c r="E524" i="3"/>
  <c r="E538" i="3"/>
  <c r="E544" i="3"/>
  <c r="E558" i="3"/>
  <c r="E587" i="3"/>
  <c r="E651" i="3"/>
  <c r="E810" i="3"/>
  <c r="E842" i="3"/>
  <c r="E493" i="3"/>
  <c r="E519" i="3"/>
  <c r="E566" i="3"/>
  <c r="E609" i="3"/>
  <c r="E616" i="3"/>
  <c r="E630" i="3"/>
  <c r="E673" i="3"/>
  <c r="E680" i="3"/>
  <c r="E929" i="3"/>
  <c r="E1025" i="3"/>
  <c r="E481" i="3"/>
  <c r="E506" i="3"/>
  <c r="E512" i="3"/>
  <c r="E526" i="3"/>
  <c r="E560" i="3"/>
  <c r="E603" i="3"/>
  <c r="E703" i="3"/>
  <c r="E788" i="3"/>
  <c r="E796" i="3"/>
  <c r="E820" i="3"/>
  <c r="E828" i="3"/>
  <c r="E513" i="3"/>
  <c r="E547" i="3"/>
  <c r="E561" i="3"/>
  <c r="E568" i="3"/>
  <c r="E582" i="3"/>
  <c r="E625" i="3"/>
  <c r="E632" i="3"/>
  <c r="E646" i="3"/>
  <c r="E689" i="3"/>
  <c r="E696" i="3"/>
  <c r="E489" i="3"/>
  <c r="E528" i="3"/>
  <c r="E619" i="3"/>
  <c r="E744" i="3"/>
  <c r="E854" i="3"/>
  <c r="E515" i="3"/>
  <c r="E529" i="3"/>
  <c r="E535" i="3"/>
  <c r="E542" i="3"/>
  <c r="E549" i="3"/>
  <c r="E577" i="3"/>
  <c r="E584" i="3"/>
  <c r="E598" i="3"/>
  <c r="E641" i="3"/>
  <c r="E648" i="3"/>
  <c r="E776" i="3"/>
  <c r="E525" i="3"/>
  <c r="E557" i="3"/>
  <c r="E572" i="3"/>
  <c r="E588" i="3"/>
  <c r="E604" i="3"/>
  <c r="E620" i="3"/>
  <c r="E636" i="3"/>
  <c r="E652" i="3"/>
  <c r="E668" i="3"/>
  <c r="E684" i="3"/>
  <c r="E723" i="3"/>
  <c r="E738" i="3"/>
  <c r="E767" i="3"/>
  <c r="E811" i="3"/>
  <c r="E840" i="3"/>
  <c r="E961" i="3"/>
  <c r="E521" i="3"/>
  <c r="E553" i="3"/>
  <c r="E573" i="3"/>
  <c r="E589" i="3"/>
  <c r="E605" i="3"/>
  <c r="E621" i="3"/>
  <c r="E637" i="3"/>
  <c r="E653" i="3"/>
  <c r="E669" i="3"/>
  <c r="E685" i="3"/>
  <c r="E724" i="3"/>
  <c r="E732" i="3"/>
  <c r="E746" i="3"/>
  <c r="E761" i="3"/>
  <c r="E790" i="3"/>
  <c r="E819" i="3"/>
  <c r="E834" i="3"/>
  <c r="E993" i="3"/>
  <c r="E545" i="3"/>
  <c r="E569" i="3"/>
  <c r="E585" i="3"/>
  <c r="E601" i="3"/>
  <c r="E617" i="3"/>
  <c r="E633" i="3"/>
  <c r="E649" i="3"/>
  <c r="E665" i="3"/>
  <c r="E681" i="3"/>
  <c r="E697" i="3"/>
  <c r="E726" i="3"/>
  <c r="E755" i="3"/>
  <c r="E770" i="3"/>
  <c r="E799" i="3"/>
  <c r="E509" i="3"/>
  <c r="E541" i="3"/>
  <c r="E564" i="3"/>
  <c r="E580" i="3"/>
  <c r="E596" i="3"/>
  <c r="E612" i="3"/>
  <c r="E628" i="3"/>
  <c r="E644" i="3"/>
  <c r="E660" i="3"/>
  <c r="E676" i="3"/>
  <c r="E692" i="3"/>
  <c r="E712" i="3"/>
  <c r="E756" i="3"/>
  <c r="E764" i="3"/>
  <c r="E778" i="3"/>
  <c r="E793" i="3"/>
  <c r="E822" i="3"/>
  <c r="E866" i="3"/>
  <c r="E505" i="3"/>
  <c r="E537" i="3"/>
  <c r="E565" i="3"/>
  <c r="E581" i="3"/>
  <c r="E597" i="3"/>
  <c r="E613" i="3"/>
  <c r="E629" i="3"/>
  <c r="E645" i="3"/>
  <c r="E661" i="3"/>
  <c r="E677" i="3"/>
  <c r="E693" i="3"/>
  <c r="E706" i="3"/>
  <c r="E735" i="3"/>
  <c r="E779" i="3"/>
  <c r="E808" i="3"/>
  <c r="E889" i="3"/>
  <c r="E501" i="3"/>
  <c r="E533" i="3"/>
  <c r="E576" i="3"/>
  <c r="E592" i="3"/>
  <c r="E608" i="3"/>
  <c r="E624" i="3"/>
  <c r="E640" i="3"/>
  <c r="E656" i="3"/>
  <c r="E672" i="3"/>
  <c r="E688" i="3"/>
  <c r="E700" i="3"/>
  <c r="E714" i="3"/>
  <c r="E729" i="3"/>
  <c r="E758" i="3"/>
  <c r="E787" i="3"/>
  <c r="E802" i="3"/>
  <c r="E831" i="3"/>
  <c r="E725" i="3"/>
  <c r="E757" i="3"/>
  <c r="E789" i="3"/>
  <c r="E821" i="3"/>
  <c r="E853" i="3"/>
  <c r="E885" i="3"/>
  <c r="E905" i="3"/>
  <c r="E917" i="3"/>
  <c r="E949" i="3"/>
  <c r="E981" i="3"/>
  <c r="E1013" i="3"/>
  <c r="E721" i="3"/>
  <c r="E753" i="3"/>
  <c r="E785" i="3"/>
  <c r="E817" i="3"/>
  <c r="E849" i="3"/>
  <c r="E881" i="3"/>
  <c r="E937" i="3"/>
  <c r="E969" i="3"/>
  <c r="E1001" i="3"/>
  <c r="E1033" i="3"/>
  <c r="E717" i="3"/>
  <c r="E749" i="3"/>
  <c r="E781" i="3"/>
  <c r="E813" i="3"/>
  <c r="E845" i="3"/>
  <c r="E877" i="3"/>
  <c r="E901" i="3"/>
  <c r="E925" i="3"/>
  <c r="E957" i="3"/>
  <c r="E989" i="3"/>
  <c r="E1021" i="3"/>
  <c r="E713" i="3"/>
  <c r="E745" i="3"/>
  <c r="E777" i="3"/>
  <c r="E809" i="3"/>
  <c r="E841" i="3"/>
  <c r="E873" i="3"/>
  <c r="E913" i="3"/>
  <c r="E945" i="3"/>
  <c r="E977" i="3"/>
  <c r="E1009" i="3"/>
  <c r="E709" i="3"/>
  <c r="E741" i="3"/>
  <c r="E773" i="3"/>
  <c r="E805" i="3"/>
  <c r="E837" i="3"/>
  <c r="E869" i="3"/>
  <c r="E897" i="3"/>
  <c r="E933" i="3"/>
  <c r="E965" i="3"/>
  <c r="E997" i="3"/>
  <c r="E1029" i="3"/>
  <c r="E705" i="3"/>
  <c r="E737" i="3"/>
  <c r="E769" i="3"/>
  <c r="E801" i="3"/>
  <c r="E833" i="3"/>
  <c r="E865" i="3"/>
  <c r="E921" i="3"/>
  <c r="E953" i="3"/>
  <c r="E985" i="3"/>
  <c r="E1017" i="3"/>
  <c r="E701" i="3"/>
  <c r="E733" i="3"/>
  <c r="E765" i="3"/>
  <c r="E797" i="3"/>
  <c r="E829" i="3"/>
  <c r="E861" i="3"/>
  <c r="E893" i="3"/>
  <c r="E909" i="3"/>
  <c r="E941" i="3"/>
  <c r="E973" i="3"/>
  <c r="E1005" i="3"/>
  <c r="E1037" i="3"/>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E245" i="2" s="1"/>
  <c r="F244" i="2"/>
  <c r="F243" i="2"/>
  <c r="F242" i="2"/>
  <c r="F241" i="2"/>
  <c r="F240" i="2"/>
  <c r="E240" i="2" s="1"/>
  <c r="F239" i="2"/>
  <c r="F238" i="2"/>
  <c r="F237" i="2"/>
  <c r="E237" i="2" s="1"/>
  <c r="F236" i="2"/>
  <c r="F235" i="2"/>
  <c r="F234" i="2"/>
  <c r="F233" i="2"/>
  <c r="F232" i="2"/>
  <c r="E232" i="2" s="1"/>
  <c r="F231" i="2"/>
  <c r="F230" i="2"/>
  <c r="F229" i="2"/>
  <c r="E229" i="2" s="1"/>
  <c r="F228" i="2"/>
  <c r="F227" i="2"/>
  <c r="F226" i="2"/>
  <c r="F225" i="2"/>
  <c r="F224" i="2"/>
  <c r="E224" i="2" s="1"/>
  <c r="F223" i="2"/>
  <c r="F222" i="2"/>
  <c r="F221" i="2"/>
  <c r="E221" i="2" s="1"/>
  <c r="F220" i="2"/>
  <c r="F219" i="2"/>
  <c r="F218" i="2"/>
  <c r="F217" i="2"/>
  <c r="F216" i="2"/>
  <c r="E216" i="2" s="1"/>
  <c r="F215" i="2"/>
  <c r="F214" i="2"/>
  <c r="F213" i="2"/>
  <c r="E213" i="2" s="1"/>
  <c r="F212" i="2"/>
  <c r="F211" i="2"/>
  <c r="F210" i="2"/>
  <c r="F209" i="2"/>
  <c r="F208" i="2"/>
  <c r="E208" i="2" s="1"/>
  <c r="F207" i="2"/>
  <c r="F206" i="2"/>
  <c r="F205" i="2"/>
  <c r="E205" i="2" s="1"/>
  <c r="F204" i="2"/>
  <c r="F203" i="2"/>
  <c r="F202" i="2"/>
  <c r="F201" i="2"/>
  <c r="F200" i="2"/>
  <c r="E200" i="2" s="1"/>
  <c r="F199" i="2"/>
  <c r="F198" i="2"/>
  <c r="F197" i="2"/>
  <c r="E197" i="2" s="1"/>
  <c r="F196" i="2"/>
  <c r="F195" i="2"/>
  <c r="F194" i="2"/>
  <c r="F193" i="2"/>
  <c r="F192" i="2"/>
  <c r="E192" i="2" s="1"/>
  <c r="F191" i="2"/>
  <c r="F190" i="2"/>
  <c r="F189" i="2"/>
  <c r="E189" i="2" s="1"/>
  <c r="F188" i="2"/>
  <c r="F187" i="2"/>
  <c r="F186" i="2"/>
  <c r="F185" i="2"/>
  <c r="F184" i="2"/>
  <c r="E184" i="2" s="1"/>
  <c r="F183" i="2"/>
  <c r="F182" i="2"/>
  <c r="F181" i="2"/>
  <c r="E181" i="2" s="1"/>
  <c r="F180" i="2"/>
  <c r="F179" i="2"/>
  <c r="F178" i="2"/>
  <c r="F177" i="2"/>
  <c r="F176" i="2"/>
  <c r="E176" i="2" s="1"/>
  <c r="F175" i="2"/>
  <c r="F174" i="2"/>
  <c r="F173" i="2"/>
  <c r="E173" i="2" s="1"/>
  <c r="F172" i="2"/>
  <c r="F171" i="2"/>
  <c r="F170" i="2"/>
  <c r="F169" i="2"/>
  <c r="F168" i="2"/>
  <c r="E168" i="2" s="1"/>
  <c r="F167" i="2"/>
  <c r="F166" i="2"/>
  <c r="F165" i="2"/>
  <c r="E165" i="2" s="1"/>
  <c r="F164" i="2"/>
  <c r="F163" i="2"/>
  <c r="F162" i="2"/>
  <c r="F161" i="2"/>
  <c r="F160" i="2"/>
  <c r="E160" i="2" s="1"/>
  <c r="F159" i="2"/>
  <c r="F158" i="2"/>
  <c r="F157" i="2"/>
  <c r="E157" i="2" s="1"/>
  <c r="F156" i="2"/>
  <c r="F155" i="2"/>
  <c r="F154" i="2"/>
  <c r="F153" i="2"/>
  <c r="F152" i="2"/>
  <c r="E152" i="2" s="1"/>
  <c r="F151" i="2"/>
  <c r="F150" i="2"/>
  <c r="F149" i="2"/>
  <c r="E149" i="2" s="1"/>
  <c r="F148" i="2"/>
  <c r="F147" i="2"/>
  <c r="F146" i="2"/>
  <c r="F145" i="2"/>
  <c r="F144" i="2"/>
  <c r="E144" i="2" s="1"/>
  <c r="F143" i="2"/>
  <c r="F142" i="2"/>
  <c r="E142" i="2" s="1"/>
  <c r="F141" i="2"/>
  <c r="E141" i="2" s="1"/>
  <c r="F140" i="2"/>
  <c r="F139" i="2"/>
  <c r="F138" i="2"/>
  <c r="F137" i="2"/>
  <c r="E137" i="2"/>
  <c r="F136" i="2"/>
  <c r="E136" i="2" s="1"/>
  <c r="F135" i="2"/>
  <c r="F134" i="2"/>
  <c r="F133" i="2"/>
  <c r="E133" i="2" s="1"/>
  <c r="F132" i="2"/>
  <c r="E132" i="2"/>
  <c r="F131" i="2"/>
  <c r="F130" i="2"/>
  <c r="F129" i="2"/>
  <c r="F128" i="2"/>
  <c r="E128" i="2" s="1"/>
  <c r="F127" i="2"/>
  <c r="F126" i="2"/>
  <c r="E126" i="2" s="1"/>
  <c r="F125" i="2"/>
  <c r="E125" i="2" s="1"/>
  <c r="F124" i="2"/>
  <c r="F123" i="2"/>
  <c r="F122" i="2"/>
  <c r="E122" i="2"/>
  <c r="F121" i="2"/>
  <c r="E121" i="2" s="1"/>
  <c r="F120" i="2"/>
  <c r="F119" i="2"/>
  <c r="F118" i="2"/>
  <c r="F117" i="2"/>
  <c r="E276" i="2" s="1"/>
  <c r="F116" i="2"/>
  <c r="E116" i="2" s="1"/>
  <c r="F115" i="2"/>
  <c r="F114" i="2"/>
  <c r="E114" i="2" s="1"/>
  <c r="F113" i="2"/>
  <c r="E113" i="2"/>
  <c r="F112" i="2"/>
  <c r="E112" i="2" s="1"/>
  <c r="F111" i="2"/>
  <c r="F110" i="2"/>
  <c r="E110" i="2" s="1"/>
  <c r="F109" i="2"/>
  <c r="E109" i="2"/>
  <c r="F108" i="2"/>
  <c r="E108" i="2" s="1"/>
  <c r="F107" i="2"/>
  <c r="F106" i="2"/>
  <c r="E106" i="2" s="1"/>
  <c r="F105" i="2"/>
  <c r="E105" i="2"/>
  <c r="F104" i="2"/>
  <c r="E104" i="2" s="1"/>
  <c r="F103" i="2"/>
  <c r="F102" i="2"/>
  <c r="E102" i="2" s="1"/>
  <c r="F101" i="2"/>
  <c r="E101" i="2"/>
  <c r="F100" i="2"/>
  <c r="E100" i="2" s="1"/>
  <c r="F99" i="2"/>
  <c r="F98" i="2"/>
  <c r="E98" i="2" s="1"/>
  <c r="F97" i="2"/>
  <c r="E97" i="2"/>
  <c r="F96" i="2"/>
  <c r="E96" i="2" s="1"/>
  <c r="F95" i="2"/>
  <c r="F94" i="2"/>
  <c r="E94" i="2" s="1"/>
  <c r="F93" i="2"/>
  <c r="E93" i="2"/>
  <c r="F92" i="2"/>
  <c r="E92" i="2" s="1"/>
  <c r="F91" i="2"/>
  <c r="F90" i="2"/>
  <c r="E90" i="2" s="1"/>
  <c r="F89" i="2"/>
  <c r="E89" i="2"/>
  <c r="F88" i="2"/>
  <c r="E88" i="2" s="1"/>
  <c r="F87" i="2"/>
  <c r="F86" i="2"/>
  <c r="E86" i="2" s="1"/>
  <c r="F85" i="2"/>
  <c r="E85" i="2"/>
  <c r="F84" i="2"/>
  <c r="E84" i="2" s="1"/>
  <c r="F83" i="2"/>
  <c r="F82" i="2"/>
  <c r="E82" i="2" s="1"/>
  <c r="F81" i="2"/>
  <c r="E81" i="2"/>
  <c r="F80" i="2"/>
  <c r="E80" i="2" s="1"/>
  <c r="F79" i="2"/>
  <c r="F78" i="2"/>
  <c r="E78" i="2" s="1"/>
  <c r="F77" i="2"/>
  <c r="E77" i="2"/>
  <c r="F76" i="2"/>
  <c r="E76" i="2" s="1"/>
  <c r="F75" i="2"/>
  <c r="F74" i="2"/>
  <c r="E74" i="2" s="1"/>
  <c r="F73" i="2"/>
  <c r="E73" i="2"/>
  <c r="F72" i="2"/>
  <c r="E72" i="2" s="1"/>
  <c r="F71" i="2"/>
  <c r="F70" i="2"/>
  <c r="E70" i="2" s="1"/>
  <c r="F69" i="2"/>
  <c r="E69" i="2"/>
  <c r="F68" i="2"/>
  <c r="E68" i="2" s="1"/>
  <c r="F67" i="2"/>
  <c r="F66" i="2"/>
  <c r="E66" i="2" s="1"/>
  <c r="F65" i="2"/>
  <c r="E65" i="2"/>
  <c r="F64" i="2"/>
  <c r="E64" i="2" s="1"/>
  <c r="F63" i="2"/>
  <c r="F62" i="2"/>
  <c r="E62" i="2" s="1"/>
  <c r="F61" i="2"/>
  <c r="E61" i="2"/>
  <c r="F60" i="2"/>
  <c r="E60" i="2" s="1"/>
  <c r="F59" i="2"/>
  <c r="F58" i="2"/>
  <c r="E58" i="2" s="1"/>
  <c r="F57" i="2"/>
  <c r="E57" i="2"/>
  <c r="F56" i="2"/>
  <c r="E56" i="2" s="1"/>
  <c r="F55" i="2"/>
  <c r="F54" i="2"/>
  <c r="E54" i="2" s="1"/>
  <c r="F53" i="2"/>
  <c r="E53" i="2"/>
  <c r="F52" i="2"/>
  <c r="E52" i="2" s="1"/>
  <c r="F51" i="2"/>
  <c r="F50" i="2"/>
  <c r="E50" i="2" s="1"/>
  <c r="F49" i="2"/>
  <c r="E49" i="2"/>
  <c r="F48" i="2"/>
  <c r="E48" i="2" s="1"/>
  <c r="F47" i="2"/>
  <c r="F46" i="2"/>
  <c r="E46" i="2" s="1"/>
  <c r="F45" i="2"/>
  <c r="E45" i="2"/>
  <c r="F44" i="2"/>
  <c r="E44" i="2" s="1"/>
  <c r="F43" i="2"/>
  <c r="F42" i="2"/>
  <c r="E42" i="2" s="1"/>
  <c r="F41" i="2"/>
  <c r="E41" i="2"/>
  <c r="F40" i="2"/>
  <c r="E40" i="2" s="1"/>
  <c r="F39" i="2"/>
  <c r="F38" i="2"/>
  <c r="E38" i="2" s="1"/>
  <c r="F37" i="2"/>
  <c r="E37" i="2"/>
  <c r="F36" i="2"/>
  <c r="E36" i="2" s="1"/>
  <c r="F35" i="2"/>
  <c r="F34" i="2"/>
  <c r="E34" i="2" s="1"/>
  <c r="F33" i="2"/>
  <c r="E33" i="2"/>
  <c r="F32" i="2"/>
  <c r="E32" i="2" s="1"/>
  <c r="F31" i="2"/>
  <c r="F30" i="2"/>
  <c r="E30" i="2" s="1"/>
  <c r="F29" i="2"/>
  <c r="E29" i="2"/>
  <c r="F28" i="2"/>
  <c r="E28" i="2" s="1"/>
  <c r="F27" i="2"/>
  <c r="F26" i="2"/>
  <c r="E26" i="2" s="1"/>
  <c r="F25" i="2"/>
  <c r="E25" i="2"/>
  <c r="F24" i="2"/>
  <c r="E24" i="2" s="1"/>
  <c r="F23" i="2"/>
  <c r="F22" i="2"/>
  <c r="E22" i="2" s="1"/>
  <c r="F21" i="2"/>
  <c r="E21" i="2"/>
  <c r="F20" i="2"/>
  <c r="E20" i="2" s="1"/>
  <c r="F19" i="2"/>
  <c r="F18" i="2"/>
  <c r="E18" i="2" s="1"/>
  <c r="F17" i="2"/>
  <c r="E17" i="2"/>
  <c r="F16" i="2"/>
  <c r="E16" i="2" s="1"/>
  <c r="F15" i="2"/>
  <c r="F14" i="2"/>
  <c r="E14" i="2" s="1"/>
  <c r="F13" i="2"/>
  <c r="E13" i="2"/>
  <c r="F12" i="2"/>
  <c r="E12" i="2" s="1"/>
  <c r="F11" i="2"/>
  <c r="F10" i="2"/>
  <c r="E10" i="2" s="1"/>
  <c r="F9" i="2"/>
  <c r="E9" i="2"/>
  <c r="F8" i="2"/>
  <c r="E8" i="2" s="1"/>
  <c r="F7" i="2"/>
  <c r="F6" i="2"/>
  <c r="E6" i="2" s="1"/>
  <c r="F5" i="2"/>
  <c r="E5" i="2"/>
  <c r="F4" i="2"/>
  <c r="E4" i="2" s="1"/>
  <c r="F3" i="2"/>
  <c r="E467" i="2" s="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169" i="2" l="1"/>
  <c r="E206" i="2"/>
  <c r="E244" i="2"/>
  <c r="E281" i="2"/>
  <c r="E302" i="2"/>
  <c r="E117" i="2"/>
  <c r="E131" i="2"/>
  <c r="E147" i="2"/>
  <c r="E163" i="2"/>
  <c r="E179" i="2"/>
  <c r="E195" i="2"/>
  <c r="E211" i="2"/>
  <c r="E227" i="2"/>
  <c r="E243" i="2"/>
  <c r="E259" i="2"/>
  <c r="E275" i="2"/>
  <c r="E291" i="2"/>
  <c r="E307" i="2"/>
  <c r="E328" i="2"/>
  <c r="E344" i="2"/>
  <c r="E360" i="2"/>
  <c r="E376" i="2"/>
  <c r="E392" i="2"/>
  <c r="E415" i="2"/>
  <c r="E423" i="2"/>
  <c r="E454" i="2"/>
  <c r="E524" i="2"/>
  <c r="E755" i="2"/>
  <c r="E180" i="2"/>
  <c r="E217" i="2"/>
  <c r="E249" i="2"/>
  <c r="E286" i="2"/>
  <c r="E447" i="2"/>
  <c r="E118" i="2"/>
  <c r="E127" i="2"/>
  <c r="E143" i="2"/>
  <c r="E159" i="2"/>
  <c r="E175" i="2"/>
  <c r="E191" i="2"/>
  <c r="E207" i="2"/>
  <c r="E223" i="2"/>
  <c r="E239" i="2"/>
  <c r="E255" i="2"/>
  <c r="E271" i="2"/>
  <c r="E287" i="2"/>
  <c r="E303" i="2"/>
  <c r="E322" i="2"/>
  <c r="E338" i="2"/>
  <c r="E354" i="2"/>
  <c r="E370" i="2"/>
  <c r="E386" i="2"/>
  <c r="E409" i="2"/>
  <c r="E518" i="2"/>
  <c r="E565" i="2"/>
  <c r="E158" i="2"/>
  <c r="E196" i="2"/>
  <c r="E233" i="2"/>
  <c r="E265" i="2"/>
  <c r="E308" i="2"/>
  <c r="E123" i="2"/>
  <c r="E138" i="2"/>
  <c r="E154" i="2"/>
  <c r="E170" i="2"/>
  <c r="E186" i="2"/>
  <c r="E202" i="2"/>
  <c r="E218" i="2"/>
  <c r="E234" i="2"/>
  <c r="E250" i="2"/>
  <c r="E256" i="2"/>
  <c r="E261" i="2"/>
  <c r="E266" i="2"/>
  <c r="E272" i="2"/>
  <c r="E277" i="2"/>
  <c r="E282" i="2"/>
  <c r="E288" i="2"/>
  <c r="E293" i="2"/>
  <c r="E298" i="2"/>
  <c r="E304" i="2"/>
  <c r="E309" i="2"/>
  <c r="E323" i="2"/>
  <c r="E339" i="2"/>
  <c r="E355" i="2"/>
  <c r="E371" i="2"/>
  <c r="E387" i="2"/>
  <c r="E403" i="2"/>
  <c r="E441" i="2"/>
  <c r="E164" i="2"/>
  <c r="E201" i="2"/>
  <c r="E238" i="2"/>
  <c r="E270" i="2"/>
  <c r="E313" i="2"/>
  <c r="E119" i="2"/>
  <c r="E124" i="2"/>
  <c r="E139" i="2"/>
  <c r="E155" i="2"/>
  <c r="E171" i="2"/>
  <c r="E187" i="2"/>
  <c r="E203" i="2"/>
  <c r="E219" i="2"/>
  <c r="E235" i="2"/>
  <c r="E251" i="2"/>
  <c r="E267" i="2"/>
  <c r="E283" i="2"/>
  <c r="E299" i="2"/>
  <c r="E316" i="2"/>
  <c r="E332" i="2"/>
  <c r="E348" i="2"/>
  <c r="E364" i="2"/>
  <c r="E380" i="2"/>
  <c r="E396" i="2"/>
  <c r="E419" i="2"/>
  <c r="E427" i="2"/>
  <c r="E435" i="2"/>
  <c r="E473" i="2"/>
  <c r="E911" i="2"/>
  <c r="E174" i="2"/>
  <c r="E212" i="2"/>
  <c r="E254" i="2"/>
  <c r="E292" i="2"/>
  <c r="E486" i="2"/>
  <c r="E3" i="2"/>
  <c r="E7" i="2"/>
  <c r="E11" i="2"/>
  <c r="E15" i="2"/>
  <c r="E19" i="2"/>
  <c r="E23" i="2"/>
  <c r="E27" i="2"/>
  <c r="E31" i="2"/>
  <c r="E35" i="2"/>
  <c r="E39" i="2"/>
  <c r="E43" i="2"/>
  <c r="E47" i="2"/>
  <c r="E51" i="2"/>
  <c r="E55" i="2"/>
  <c r="E59" i="2"/>
  <c r="E63" i="2"/>
  <c r="E67" i="2"/>
  <c r="E71" i="2"/>
  <c r="E75" i="2"/>
  <c r="E79" i="2"/>
  <c r="E83" i="2"/>
  <c r="E87" i="2"/>
  <c r="E91" i="2"/>
  <c r="E95" i="2"/>
  <c r="E99" i="2"/>
  <c r="E103" i="2"/>
  <c r="E107" i="2"/>
  <c r="E111" i="2"/>
  <c r="E115" i="2"/>
  <c r="E120" i="2"/>
  <c r="E129" i="2"/>
  <c r="E134" i="2"/>
  <c r="E140" i="2"/>
  <c r="E145" i="2"/>
  <c r="E150" i="2"/>
  <c r="E156" i="2"/>
  <c r="E161" i="2"/>
  <c r="E166" i="2"/>
  <c r="E172" i="2"/>
  <c r="E177" i="2"/>
  <c r="E182" i="2"/>
  <c r="E188" i="2"/>
  <c r="E193" i="2"/>
  <c r="E198" i="2"/>
  <c r="E204" i="2"/>
  <c r="E209" i="2"/>
  <c r="E214" i="2"/>
  <c r="E220" i="2"/>
  <c r="E225" i="2"/>
  <c r="E230" i="2"/>
  <c r="E236" i="2"/>
  <c r="E241" i="2"/>
  <c r="E246" i="2"/>
  <c r="E252" i="2"/>
  <c r="E257" i="2"/>
  <c r="E262" i="2"/>
  <c r="E268" i="2"/>
  <c r="E273" i="2"/>
  <c r="E278" i="2"/>
  <c r="E284" i="2"/>
  <c r="E289" i="2"/>
  <c r="E294" i="2"/>
  <c r="E300" i="2"/>
  <c r="E305" i="2"/>
  <c r="E310" i="2"/>
  <c r="E428" i="2"/>
  <c r="E451" i="2"/>
  <c r="E505" i="2"/>
  <c r="E153" i="2"/>
  <c r="E185" i="2"/>
  <c r="E222" i="2"/>
  <c r="E260" i="2"/>
  <c r="E297" i="2"/>
  <c r="E1055" i="2"/>
  <c r="E1047" i="2"/>
  <c r="E1033" i="2"/>
  <c r="E1024" i="2"/>
  <c r="E1015" i="2"/>
  <c r="E1001" i="2"/>
  <c r="E992" i="2"/>
  <c r="E983" i="2"/>
  <c r="E969" i="2"/>
  <c r="E960" i="2"/>
  <c r="E951" i="2"/>
  <c r="E937" i="2"/>
  <c r="E928" i="2"/>
  <c r="E919" i="2"/>
  <c r="E905" i="2"/>
  <c r="E896" i="2"/>
  <c r="E887" i="2"/>
  <c r="E873" i="2"/>
  <c r="E864" i="2"/>
  <c r="E855" i="2"/>
  <c r="E841" i="2"/>
  <c r="E832" i="2"/>
  <c r="E823" i="2"/>
  <c r="E809" i="2"/>
  <c r="E1051" i="2"/>
  <c r="E1037" i="2"/>
  <c r="E1028" i="2"/>
  <c r="E1019" i="2"/>
  <c r="E1005" i="2"/>
  <c r="E996" i="2"/>
  <c r="E987" i="2"/>
  <c r="E973" i="2"/>
  <c r="E964" i="2"/>
  <c r="E955" i="2"/>
  <c r="E941" i="2"/>
  <c r="E932" i="2"/>
  <c r="E923" i="2"/>
  <c r="E909" i="2"/>
  <c r="E900" i="2"/>
  <c r="E891" i="2"/>
  <c r="E877" i="2"/>
  <c r="E868" i="2"/>
  <c r="E859" i="2"/>
  <c r="E845" i="2"/>
  <c r="E836" i="2"/>
  <c r="E827" i="2"/>
  <c r="E813" i="2"/>
  <c r="E1041" i="2"/>
  <c r="E1032" i="2"/>
  <c r="E1023" i="2"/>
  <c r="E1009" i="2"/>
  <c r="E1000" i="2"/>
  <c r="E991" i="2"/>
  <c r="E977" i="2"/>
  <c r="E968" i="2"/>
  <c r="E959" i="2"/>
  <c r="E945" i="2"/>
  <c r="E936" i="2"/>
  <c r="E927" i="2"/>
  <c r="E913" i="2"/>
  <c r="E904" i="2"/>
  <c r="E895" i="2"/>
  <c r="E881" i="2"/>
  <c r="E872" i="2"/>
  <c r="E863" i="2"/>
  <c r="E849" i="2"/>
  <c r="E840" i="2"/>
  <c r="E831" i="2"/>
  <c r="E817" i="2"/>
  <c r="E799" i="2"/>
  <c r="E785" i="2"/>
  <c r="E1045" i="2"/>
  <c r="E1036" i="2"/>
  <c r="E1027" i="2"/>
  <c r="E1013" i="2"/>
  <c r="E1004" i="2"/>
  <c r="E995" i="2"/>
  <c r="E981" i="2"/>
  <c r="E972" i="2"/>
  <c r="E963" i="2"/>
  <c r="E949" i="2"/>
  <c r="E940" i="2"/>
  <c r="E931" i="2"/>
  <c r="E917" i="2"/>
  <c r="E908" i="2"/>
  <c r="E899" i="2"/>
  <c r="E885" i="2"/>
  <c r="E876" i="2"/>
  <c r="E867" i="2"/>
  <c r="E853" i="2"/>
  <c r="E844" i="2"/>
  <c r="E835" i="2"/>
  <c r="E821" i="2"/>
  <c r="E812" i="2"/>
  <c r="E803" i="2"/>
  <c r="E789" i="2"/>
  <c r="E1049" i="2"/>
  <c r="E1040" i="2"/>
  <c r="E1031" i="2"/>
  <c r="E1017" i="2"/>
  <c r="E1008" i="2"/>
  <c r="E999" i="2"/>
  <c r="E985" i="2"/>
  <c r="E976" i="2"/>
  <c r="E967" i="2"/>
  <c r="E953" i="2"/>
  <c r="E944" i="2"/>
  <c r="E935" i="2"/>
  <c r="E921" i="2"/>
  <c r="E912" i="2"/>
  <c r="E903" i="2"/>
  <c r="E889" i="2"/>
  <c r="E880" i="2"/>
  <c r="E871" i="2"/>
  <c r="E857" i="2"/>
  <c r="E848" i="2"/>
  <c r="E839" i="2"/>
  <c r="E825" i="2"/>
  <c r="E816" i="2"/>
  <c r="E807" i="2"/>
  <c r="E793" i="2"/>
  <c r="E784" i="2"/>
  <c r="E775" i="2"/>
  <c r="E761" i="2"/>
  <c r="E752" i="2"/>
  <c r="E743" i="2"/>
  <c r="E729" i="2"/>
  <c r="E720" i="2"/>
  <c r="E1053" i="2"/>
  <c r="E1044" i="2"/>
  <c r="E1035" i="2"/>
  <c r="E1021" i="2"/>
  <c r="E1012" i="2"/>
  <c r="E1003" i="2"/>
  <c r="E989" i="2"/>
  <c r="E980" i="2"/>
  <c r="E971" i="2"/>
  <c r="E957" i="2"/>
  <c r="E948" i="2"/>
  <c r="E939" i="2"/>
  <c r="E925" i="2"/>
  <c r="E916" i="2"/>
  <c r="E907" i="2"/>
  <c r="E893" i="2"/>
  <c r="E884" i="2"/>
  <c r="E875" i="2"/>
  <c r="E861" i="2"/>
  <c r="E852" i="2"/>
  <c r="E843" i="2"/>
  <c r="E829" i="2"/>
  <c r="E820" i="2"/>
  <c r="E811" i="2"/>
  <c r="E797" i="2"/>
  <c r="E788" i="2"/>
  <c r="E779" i="2"/>
  <c r="E765" i="2"/>
  <c r="E756" i="2"/>
  <c r="E747" i="2"/>
  <c r="E733" i="2"/>
  <c r="E724" i="2"/>
  <c r="E715" i="2"/>
  <c r="E711" i="2"/>
  <c r="E707" i="2"/>
  <c r="E703" i="2"/>
  <c r="E699" i="2"/>
  <c r="E695" i="2"/>
  <c r="E691" i="2"/>
  <c r="E687" i="2"/>
  <c r="E683" i="2"/>
  <c r="E679" i="2"/>
  <c r="E675" i="2"/>
  <c r="E671" i="2"/>
  <c r="E956" i="2"/>
  <c r="E943" i="2"/>
  <c r="E929" i="2"/>
  <c r="E828" i="2"/>
  <c r="E815" i="2"/>
  <c r="E801" i="2"/>
  <c r="E1043" i="2"/>
  <c r="E1029" i="2"/>
  <c r="E1016" i="2"/>
  <c r="E915" i="2"/>
  <c r="E901" i="2"/>
  <c r="E888" i="2"/>
  <c r="E787" i="2"/>
  <c r="E773" i="2"/>
  <c r="E760" i="2"/>
  <c r="E694" i="2"/>
  <c r="E663" i="2"/>
  <c r="E658" i="2"/>
  <c r="E647" i="2"/>
  <c r="E642" i="2"/>
  <c r="E631" i="2"/>
  <c r="E626" i="2"/>
  <c r="E615" i="2"/>
  <c r="E610" i="2"/>
  <c r="E599" i="2"/>
  <c r="E594" i="2"/>
  <c r="E583" i="2"/>
  <c r="E578" i="2"/>
  <c r="E573" i="2"/>
  <c r="E559" i="2"/>
  <c r="E550" i="2"/>
  <c r="E988" i="2"/>
  <c r="E975" i="2"/>
  <c r="E961" i="2"/>
  <c r="E860" i="2"/>
  <c r="E847" i="2"/>
  <c r="E833" i="2"/>
  <c r="E719" i="2"/>
  <c r="E1048" i="2"/>
  <c r="E947" i="2"/>
  <c r="E933" i="2"/>
  <c r="E920" i="2"/>
  <c r="E819" i="2"/>
  <c r="E805" i="2"/>
  <c r="E792" i="2"/>
  <c r="E686" i="2"/>
  <c r="E667" i="2"/>
  <c r="E662" i="2"/>
  <c r="E651" i="2"/>
  <c r="E646" i="2"/>
  <c r="E635" i="2"/>
  <c r="E630" i="2"/>
  <c r="E619" i="2"/>
  <c r="E614" i="2"/>
  <c r="E603" i="2"/>
  <c r="E598" i="2"/>
  <c r="E587" i="2"/>
  <c r="E582" i="2"/>
  <c r="E567" i="2"/>
  <c r="E558" i="2"/>
  <c r="E549" i="2"/>
  <c r="E1020" i="2"/>
  <c r="E1007" i="2"/>
  <c r="E993" i="2"/>
  <c r="E892" i="2"/>
  <c r="E879" i="2"/>
  <c r="E865" i="2"/>
  <c r="E751" i="2"/>
  <c r="E737" i="2"/>
  <c r="E698" i="2"/>
  <c r="E979" i="2"/>
  <c r="E965" i="2"/>
  <c r="E952" i="2"/>
  <c r="E851" i="2"/>
  <c r="E837" i="2"/>
  <c r="E824" i="2"/>
  <c r="E723" i="2"/>
  <c r="E710" i="2"/>
  <c r="E678" i="2"/>
  <c r="E655" i="2"/>
  <c r="E650" i="2"/>
  <c r="E1011" i="2"/>
  <c r="E997" i="2"/>
  <c r="E984" i="2"/>
  <c r="E883" i="2"/>
  <c r="E869" i="2"/>
  <c r="E856" i="2"/>
  <c r="E728" i="2"/>
  <c r="E659" i="2"/>
  <c r="E543" i="2"/>
  <c r="E511" i="2"/>
  <c r="E479" i="2"/>
  <c r="E924" i="2"/>
  <c r="E769" i="2"/>
  <c r="E690" i="2"/>
  <c r="E523" i="2"/>
  <c r="E491" i="2"/>
  <c r="E459" i="2"/>
  <c r="E783" i="2"/>
  <c r="E570" i="2"/>
  <c r="E535" i="2"/>
  <c r="E503" i="2"/>
  <c r="E471" i="2"/>
  <c r="E439" i="2"/>
  <c r="E407" i="2"/>
  <c r="E395" i="2"/>
  <c r="E384" i="2"/>
  <c r="E379" i="2"/>
  <c r="E368" i="2"/>
  <c r="E363" i="2"/>
  <c r="E352" i="2"/>
  <c r="E347" i="2"/>
  <c r="E336" i="2"/>
  <c r="E331" i="2"/>
  <c r="E320" i="2"/>
  <c r="E315" i="2"/>
  <c r="E1025" i="2"/>
  <c r="E547" i="2"/>
  <c r="E515" i="2"/>
  <c r="E483" i="2"/>
  <c r="E1039" i="2"/>
  <c r="E796" i="2"/>
  <c r="E561" i="2"/>
  <c r="E527" i="2"/>
  <c r="E495" i="2"/>
  <c r="E463" i="2"/>
  <c r="E431" i="2"/>
  <c r="E399" i="2"/>
  <c r="E388" i="2"/>
  <c r="E383" i="2"/>
  <c r="E372" i="2"/>
  <c r="E367" i="2"/>
  <c r="E356" i="2"/>
  <c r="E351" i="2"/>
  <c r="E340" i="2"/>
  <c r="E335" i="2"/>
  <c r="E324" i="2"/>
  <c r="E319" i="2"/>
  <c r="E314" i="2"/>
  <c r="E539" i="2"/>
  <c r="E507" i="2"/>
  <c r="E475" i="2"/>
  <c r="E443" i="2"/>
  <c r="E411" i="2"/>
  <c r="E1052" i="2"/>
  <c r="E897" i="2"/>
  <c r="E519" i="2"/>
  <c r="E487" i="2"/>
  <c r="E135" i="2"/>
  <c r="E151" i="2"/>
  <c r="E167" i="2"/>
  <c r="E183" i="2"/>
  <c r="E199" i="2"/>
  <c r="E215" i="2"/>
  <c r="E231" i="2"/>
  <c r="E247" i="2"/>
  <c r="E263" i="2"/>
  <c r="E279" i="2"/>
  <c r="E295" i="2"/>
  <c r="E311" i="2"/>
  <c r="E318" i="2"/>
  <c r="E334" i="2"/>
  <c r="E460" i="2"/>
  <c r="E499" i="2"/>
  <c r="E537" i="2"/>
  <c r="E148" i="2"/>
  <c r="E190" i="2"/>
  <c r="E228" i="2"/>
  <c r="E455" i="2"/>
  <c r="E130" i="2"/>
  <c r="E146" i="2"/>
  <c r="E162" i="2"/>
  <c r="E178" i="2"/>
  <c r="E194" i="2"/>
  <c r="E210" i="2"/>
  <c r="E226" i="2"/>
  <c r="E242" i="2"/>
  <c r="E248" i="2"/>
  <c r="E253" i="2"/>
  <c r="E258" i="2"/>
  <c r="E264" i="2"/>
  <c r="E269" i="2"/>
  <c r="E274" i="2"/>
  <c r="E280" i="2"/>
  <c r="E285" i="2"/>
  <c r="E290" i="2"/>
  <c r="E296" i="2"/>
  <c r="E301" i="2"/>
  <c r="E306" i="2"/>
  <c r="E312" i="2"/>
  <c r="E327" i="2"/>
  <c r="E343" i="2"/>
  <c r="E359" i="2"/>
  <c r="E375" i="2"/>
  <c r="E391" i="2"/>
  <c r="E422" i="2"/>
  <c r="E492" i="2"/>
  <c r="E531" i="2"/>
  <c r="E317" i="2"/>
  <c r="E333" i="2"/>
  <c r="E349" i="2"/>
  <c r="E365" i="2"/>
  <c r="E381" i="2"/>
  <c r="E397" i="2"/>
  <c r="E410" i="2"/>
  <c r="E416" i="2"/>
  <c r="E429" i="2"/>
  <c r="E442" i="2"/>
  <c r="E448" i="2"/>
  <c r="E461" i="2"/>
  <c r="E474" i="2"/>
  <c r="E480" i="2"/>
  <c r="E493" i="2"/>
  <c r="E506" i="2"/>
  <c r="E512" i="2"/>
  <c r="E525" i="2"/>
  <c r="E538" i="2"/>
  <c r="E544" i="2"/>
  <c r="E551" i="2"/>
  <c r="E566" i="2"/>
  <c r="E677" i="2"/>
  <c r="E732" i="2"/>
  <c r="E764" i="2"/>
  <c r="E350" i="2"/>
  <c r="E366" i="2"/>
  <c r="E382" i="2"/>
  <c r="E398" i="2"/>
  <c r="E404" i="2"/>
  <c r="E417" i="2"/>
  <c r="E430" i="2"/>
  <c r="E436" i="2"/>
  <c r="E449" i="2"/>
  <c r="E462" i="2"/>
  <c r="E468" i="2"/>
  <c r="E481" i="2"/>
  <c r="E494" i="2"/>
  <c r="E500" i="2"/>
  <c r="E513" i="2"/>
  <c r="E526" i="2"/>
  <c r="E532" i="2"/>
  <c r="E545" i="2"/>
  <c r="E574" i="2"/>
  <c r="E590" i="2"/>
  <c r="E606" i="2"/>
  <c r="E622" i="2"/>
  <c r="E638" i="2"/>
  <c r="E654" i="2"/>
  <c r="E670" i="2"/>
  <c r="E709" i="2"/>
  <c r="E741" i="2"/>
  <c r="E749" i="2"/>
  <c r="E329" i="2"/>
  <c r="E345" i="2"/>
  <c r="E361" i="2"/>
  <c r="E377" i="2"/>
  <c r="E393" i="2"/>
  <c r="E405" i="2"/>
  <c r="E418" i="2"/>
  <c r="E424" i="2"/>
  <c r="E437" i="2"/>
  <c r="E450" i="2"/>
  <c r="E456" i="2"/>
  <c r="E469" i="2"/>
  <c r="E482" i="2"/>
  <c r="E488" i="2"/>
  <c r="E501" i="2"/>
  <c r="E514" i="2"/>
  <c r="E520" i="2"/>
  <c r="E533" i="2"/>
  <c r="E546" i="2"/>
  <c r="E553" i="2"/>
  <c r="E575" i="2"/>
  <c r="E591" i="2"/>
  <c r="E607" i="2"/>
  <c r="E623" i="2"/>
  <c r="E639" i="2"/>
  <c r="E702" i="2"/>
  <c r="E330" i="2"/>
  <c r="E346" i="2"/>
  <c r="E362" i="2"/>
  <c r="E378" i="2"/>
  <c r="E394" i="2"/>
  <c r="E406" i="2"/>
  <c r="E412" i="2"/>
  <c r="E425" i="2"/>
  <c r="E438" i="2"/>
  <c r="E444" i="2"/>
  <c r="E457" i="2"/>
  <c r="E470" i="2"/>
  <c r="E476" i="2"/>
  <c r="E489" i="2"/>
  <c r="E502" i="2"/>
  <c r="E508" i="2"/>
  <c r="E521" i="2"/>
  <c r="E534" i="2"/>
  <c r="E540" i="2"/>
  <c r="E554" i="2"/>
  <c r="E569" i="2"/>
  <c r="E735" i="2"/>
  <c r="E325" i="2"/>
  <c r="E341" i="2"/>
  <c r="E357" i="2"/>
  <c r="E373" i="2"/>
  <c r="E389" i="2"/>
  <c r="E400" i="2"/>
  <c r="E413" i="2"/>
  <c r="E426" i="2"/>
  <c r="E432" i="2"/>
  <c r="E445" i="2"/>
  <c r="E458" i="2"/>
  <c r="E464" i="2"/>
  <c r="E477" i="2"/>
  <c r="E490" i="2"/>
  <c r="E496" i="2"/>
  <c r="E509" i="2"/>
  <c r="E522" i="2"/>
  <c r="E528" i="2"/>
  <c r="E541" i="2"/>
  <c r="E555" i="2"/>
  <c r="E562" i="2"/>
  <c r="E585" i="2"/>
  <c r="E601" i="2"/>
  <c r="E617" i="2"/>
  <c r="E633" i="2"/>
  <c r="E649" i="2"/>
  <c r="E665" i="2"/>
  <c r="E696" i="2"/>
  <c r="E326" i="2"/>
  <c r="E342" i="2"/>
  <c r="E358" i="2"/>
  <c r="E374" i="2"/>
  <c r="E390" i="2"/>
  <c r="E401" i="2"/>
  <c r="E414" i="2"/>
  <c r="E420" i="2"/>
  <c r="E433" i="2"/>
  <c r="E446" i="2"/>
  <c r="E452" i="2"/>
  <c r="E465" i="2"/>
  <c r="E478" i="2"/>
  <c r="E484" i="2"/>
  <c r="E497" i="2"/>
  <c r="E510" i="2"/>
  <c r="E516" i="2"/>
  <c r="E529" i="2"/>
  <c r="E542" i="2"/>
  <c r="E556" i="2"/>
  <c r="E563" i="2"/>
  <c r="E586" i="2"/>
  <c r="E602" i="2"/>
  <c r="E618" i="2"/>
  <c r="E634" i="2"/>
  <c r="E666" i="2"/>
  <c r="E674" i="2"/>
  <c r="E682" i="2"/>
  <c r="E321" i="2"/>
  <c r="E337" i="2"/>
  <c r="E353" i="2"/>
  <c r="E369" i="2"/>
  <c r="E385" i="2"/>
  <c r="E402" i="2"/>
  <c r="E408" i="2"/>
  <c r="E421" i="2"/>
  <c r="E434" i="2"/>
  <c r="E440" i="2"/>
  <c r="E453" i="2"/>
  <c r="E466" i="2"/>
  <c r="E472" i="2"/>
  <c r="E485" i="2"/>
  <c r="E498" i="2"/>
  <c r="E504" i="2"/>
  <c r="E517" i="2"/>
  <c r="E530" i="2"/>
  <c r="E536" i="2"/>
  <c r="E557" i="2"/>
  <c r="E571" i="2"/>
  <c r="E579" i="2"/>
  <c r="E595" i="2"/>
  <c r="E611" i="2"/>
  <c r="E627" i="2"/>
  <c r="E643" i="2"/>
  <c r="E706" i="2"/>
  <c r="E714" i="2"/>
  <c r="E560" i="2"/>
  <c r="E584" i="2"/>
  <c r="E600" i="2"/>
  <c r="E616" i="2"/>
  <c r="E632" i="2"/>
  <c r="E648" i="2"/>
  <c r="E664" i="2"/>
  <c r="E676" i="2"/>
  <c r="E689" i="2"/>
  <c r="E708" i="2"/>
  <c r="E721" i="2"/>
  <c r="E748" i="2"/>
  <c r="E768" i="2"/>
  <c r="E782" i="2"/>
  <c r="E795" i="2"/>
  <c r="E808" i="2"/>
  <c r="E842" i="2"/>
  <c r="E910" i="2"/>
  <c r="E970" i="2"/>
  <c r="E1038" i="2"/>
  <c r="E552" i="2"/>
  <c r="E580" i="2"/>
  <c r="E596" i="2"/>
  <c r="E612" i="2"/>
  <c r="E628" i="2"/>
  <c r="E644" i="2"/>
  <c r="E660" i="2"/>
  <c r="E684" i="2"/>
  <c r="E697" i="2"/>
  <c r="E716" i="2"/>
  <c r="E736" i="2"/>
  <c r="E750" i="2"/>
  <c r="E763" i="2"/>
  <c r="E776" i="2"/>
  <c r="E810" i="2"/>
  <c r="E878" i="2"/>
  <c r="E938" i="2"/>
  <c r="E1006" i="2"/>
  <c r="E548" i="2"/>
  <c r="E581" i="2"/>
  <c r="E597" i="2"/>
  <c r="E613" i="2"/>
  <c r="E629" i="2"/>
  <c r="E645" i="2"/>
  <c r="E661" i="2"/>
  <c r="E672" i="2"/>
  <c r="E685" i="2"/>
  <c r="E704" i="2"/>
  <c r="E717" i="2"/>
  <c r="E757" i="2"/>
  <c r="E777" i="2"/>
  <c r="E791" i="2"/>
  <c r="E804" i="2"/>
  <c r="E576" i="2"/>
  <c r="E592" i="2"/>
  <c r="E608" i="2"/>
  <c r="E624" i="2"/>
  <c r="E640" i="2"/>
  <c r="E656" i="2"/>
  <c r="E673" i="2"/>
  <c r="E692" i="2"/>
  <c r="E705" i="2"/>
  <c r="E718" i="2"/>
  <c r="E731" i="2"/>
  <c r="E744" i="2"/>
  <c r="E771" i="2"/>
  <c r="E778" i="2"/>
  <c r="E846" i="2"/>
  <c r="E906" i="2"/>
  <c r="E974" i="2"/>
  <c r="E1034" i="2"/>
  <c r="E572" i="2"/>
  <c r="E577" i="2"/>
  <c r="E593" i="2"/>
  <c r="E609" i="2"/>
  <c r="E625" i="2"/>
  <c r="E641" i="2"/>
  <c r="E657" i="2"/>
  <c r="E680" i="2"/>
  <c r="E693" i="2"/>
  <c r="E712" i="2"/>
  <c r="E725" i="2"/>
  <c r="E745" i="2"/>
  <c r="E759" i="2"/>
  <c r="E772" i="2"/>
  <c r="E568" i="2"/>
  <c r="E588" i="2"/>
  <c r="E604" i="2"/>
  <c r="E620" i="2"/>
  <c r="E636" i="2"/>
  <c r="E652" i="2"/>
  <c r="E668" i="2"/>
  <c r="E681" i="2"/>
  <c r="E700" i="2"/>
  <c r="E713" i="2"/>
  <c r="E739" i="2"/>
  <c r="E746" i="2"/>
  <c r="E753" i="2"/>
  <c r="E780" i="2"/>
  <c r="E800" i="2"/>
  <c r="E814" i="2"/>
  <c r="E874" i="2"/>
  <c r="E942" i="2"/>
  <c r="E1002" i="2"/>
  <c r="E564" i="2"/>
  <c r="E589" i="2"/>
  <c r="E605" i="2"/>
  <c r="E621" i="2"/>
  <c r="E637" i="2"/>
  <c r="E653" i="2"/>
  <c r="E669" i="2"/>
  <c r="E688" i="2"/>
  <c r="E701" i="2"/>
  <c r="E727" i="2"/>
  <c r="E740" i="2"/>
  <c r="E767" i="2"/>
  <c r="E781" i="2"/>
  <c r="E742" i="2"/>
  <c r="E774" i="2"/>
  <c r="E806" i="2"/>
  <c r="E838" i="2"/>
  <c r="E870" i="2"/>
  <c r="E902" i="2"/>
  <c r="E934" i="2"/>
  <c r="E966" i="2"/>
  <c r="E998" i="2"/>
  <c r="E1030" i="2"/>
  <c r="E738" i="2"/>
  <c r="E770" i="2"/>
  <c r="E802" i="2"/>
  <c r="E834" i="2"/>
  <c r="E866" i="2"/>
  <c r="E898" i="2"/>
  <c r="E930" i="2"/>
  <c r="E962" i="2"/>
  <c r="E994" i="2"/>
  <c r="E1026" i="2"/>
  <c r="E734" i="2"/>
  <c r="E766" i="2"/>
  <c r="E798" i="2"/>
  <c r="E830" i="2"/>
  <c r="E862" i="2"/>
  <c r="E894" i="2"/>
  <c r="E926" i="2"/>
  <c r="E958" i="2"/>
  <c r="E990" i="2"/>
  <c r="E1022" i="2"/>
  <c r="E1054" i="2"/>
  <c r="E730" i="2"/>
  <c r="E762" i="2"/>
  <c r="E794" i="2"/>
  <c r="E826" i="2"/>
  <c r="E858" i="2"/>
  <c r="E890" i="2"/>
  <c r="E922" i="2"/>
  <c r="E954" i="2"/>
  <c r="E986" i="2"/>
  <c r="E1018" i="2"/>
  <c r="E1050" i="2"/>
  <c r="E726" i="2"/>
  <c r="E758" i="2"/>
  <c r="E790" i="2"/>
  <c r="E822" i="2"/>
  <c r="E854" i="2"/>
  <c r="E886" i="2"/>
  <c r="E918" i="2"/>
  <c r="E950" i="2"/>
  <c r="E982" i="2"/>
  <c r="E1014" i="2"/>
  <c r="E1046" i="2"/>
  <c r="E1056" i="2"/>
  <c r="E722" i="2"/>
  <c r="E754" i="2"/>
  <c r="E786" i="2"/>
  <c r="E818" i="2"/>
  <c r="E850" i="2"/>
  <c r="E882" i="2"/>
  <c r="E914" i="2"/>
  <c r="E946" i="2"/>
  <c r="E978" i="2"/>
  <c r="E1010" i="2"/>
  <c r="E1042" i="2"/>
  <c r="E1057" i="2"/>
</calcChain>
</file>

<file path=xl/sharedStrings.xml><?xml version="1.0" encoding="utf-8"?>
<sst xmlns="http://schemas.openxmlformats.org/spreadsheetml/2006/main" count="11459" uniqueCount="3258">
  <si>
    <t>No</t>
  </si>
  <si>
    <t>Name</t>
  </si>
  <si>
    <t>Email Address</t>
  </si>
  <si>
    <t>Department</t>
  </si>
  <si>
    <t>TOTAL Hours</t>
  </si>
  <si>
    <t>FDE Orientation
(1 Hr)</t>
  </si>
  <si>
    <t>Knowing the Bamboo
(1 Hr)</t>
  </si>
  <si>
    <t>Expanded Maternity Leave
(1 hr)</t>
  </si>
  <si>
    <t>Lifezone – Bible Study
(Mar 2)</t>
  </si>
  <si>
    <t>Lifezone – Bible Study
(Mar 9)</t>
  </si>
  <si>
    <t>Lifezone – Bible Study
(Mar 16)</t>
  </si>
  <si>
    <t>Lifezone – Bible Study
(Mar 23)</t>
  </si>
  <si>
    <t>Lifezone – Bible Study
(Mar 30)</t>
  </si>
  <si>
    <t>Game Nights:
Jackbox Party
(Mar 5)</t>
  </si>
  <si>
    <t>Game Nights:
Jackbox Party
(Mar 19)</t>
  </si>
  <si>
    <t>Pinay Tindera
(Mar 18)</t>
  </si>
  <si>
    <t>Techtok
(Mar 5 - 30 mins)</t>
  </si>
  <si>
    <t>Techtok (March 12 - 30 mins)</t>
  </si>
  <si>
    <t>Techtok
(Mar 19 - 30 mins)</t>
  </si>
  <si>
    <t>Techtok
(Mar 26 - 30 mins)</t>
  </si>
  <si>
    <t>Nihongo
(Mar 5 - 1 hour)</t>
  </si>
  <si>
    <t>Nihongo
(Mar 12 - 1 hour)</t>
  </si>
  <si>
    <t>Nihongo
(Mar 19 - 1 hour)</t>
  </si>
  <si>
    <t>Nihongo
(Mar 26 - 30 mins)</t>
  </si>
  <si>
    <t>Abad, Kenneth</t>
  </si>
  <si>
    <t>k.abad@fujitsu.com</t>
  </si>
  <si>
    <t>G3CC</t>
  </si>
  <si>
    <t>Abangan, Ben William</t>
  </si>
  <si>
    <t>bw.abangan@fujitsu.com</t>
  </si>
  <si>
    <t>Abella, Rixon Jeuz</t>
  </si>
  <si>
    <t>r.abella@fujitsu.com</t>
  </si>
  <si>
    <t>Abiad, Danniel</t>
  </si>
  <si>
    <t>d.abiad@fujitsu.com</t>
  </si>
  <si>
    <t>Abillon, Rebelyn</t>
  </si>
  <si>
    <t>r.abillon@fujitsu.com</t>
  </si>
  <si>
    <t>Abrea, Eduard Anthony</t>
  </si>
  <si>
    <t>e.abrea@fujitsu.com</t>
  </si>
  <si>
    <t>Abril, Eroll</t>
  </si>
  <si>
    <t>e.abril@fujitsu.com</t>
  </si>
  <si>
    <t>Abuan, Mikhail Karlo</t>
  </si>
  <si>
    <t>k.abuan@fujitsu.com</t>
  </si>
  <si>
    <t>Abulencia, Daryl Louie</t>
  </si>
  <si>
    <t>d.abulencia@fujitsu.com</t>
  </si>
  <si>
    <t>Acaylar, Manell Ian</t>
  </si>
  <si>
    <t>m.acaylar@fujitsu.com</t>
  </si>
  <si>
    <t xml:space="preserve">Acueza, Alexander Benedict </t>
  </si>
  <si>
    <t>a.acueza@fujitsu.com</t>
  </si>
  <si>
    <t>Advincula, Nicolas</t>
  </si>
  <si>
    <t>n.advincula@fujitsu.com</t>
  </si>
  <si>
    <t>Agravante, Carlos Giovanni</t>
  </si>
  <si>
    <t>c.agravante@fujitsu.com</t>
  </si>
  <si>
    <t>Aguilar, Rowela</t>
  </si>
  <si>
    <t>ro.aguilar@fujitsu.com</t>
  </si>
  <si>
    <t>Agulto, Rosslynn-Anne</t>
  </si>
  <si>
    <t>ra.agulto@fujitsu.com</t>
  </si>
  <si>
    <t>Alba, Trixie Mhae Anne</t>
  </si>
  <si>
    <t>t.alba@fujitsu.com</t>
  </si>
  <si>
    <t>Alberto, Lawrence</t>
  </si>
  <si>
    <t>l.alberto@fujitsu.com</t>
  </si>
  <si>
    <t>Alberto, Valentin</t>
  </si>
  <si>
    <t>va.alberto@fujitsu.com</t>
  </si>
  <si>
    <t>Albo, Lyra</t>
  </si>
  <si>
    <t>l.albo@fujitsu.com</t>
  </si>
  <si>
    <t>Alcoseba, Neil</t>
  </si>
  <si>
    <t>n.alcoseba@fujitsu.com</t>
  </si>
  <si>
    <t>Alvarez, Dennis</t>
  </si>
  <si>
    <t>dc.alvarez@fujitsu.com</t>
  </si>
  <si>
    <t>Alvarez, Jeanne Ann</t>
  </si>
  <si>
    <t>jg.alvarez@fujitsu.com</t>
  </si>
  <si>
    <t>Amoguiz, Cherry Ann</t>
  </si>
  <si>
    <t>c.amoguiz@fujitsu.com</t>
  </si>
  <si>
    <t>Andrade, Edralyn Lorenz</t>
  </si>
  <si>
    <t>e.andrade@fujitsu.com</t>
  </si>
  <si>
    <t>Angeles, Jerome</t>
  </si>
  <si>
    <t>je.angeles@fujitsu.com</t>
  </si>
  <si>
    <t>Angue, Kenwee</t>
  </si>
  <si>
    <t>k.angue@fujitsu.com</t>
  </si>
  <si>
    <t>Aquino, Arantxa Alec</t>
  </si>
  <si>
    <t>aa.aquino@fujitsu.com</t>
  </si>
  <si>
    <t>Arambala, Rex Urbie</t>
  </si>
  <si>
    <t>r.arambala@fujitsu.com</t>
  </si>
  <si>
    <t>Arcel, Anthony Kevin</t>
  </si>
  <si>
    <t>a.arcel@fujitsu.com</t>
  </si>
  <si>
    <t>Arias, Christian Dave</t>
  </si>
  <si>
    <t>c.arias@fujitsu.com</t>
  </si>
  <si>
    <t>Arias, Edward Bryan</t>
  </si>
  <si>
    <t>eb.arias@fujitsu.com</t>
  </si>
  <si>
    <t>Arnoco, Karen</t>
  </si>
  <si>
    <t>k.arnoco@fujitsu.com</t>
  </si>
  <si>
    <t>Asistin, Emarson</t>
  </si>
  <si>
    <t>e.asistin@fujitsu.com</t>
  </si>
  <si>
    <t>Asonto, Alinea</t>
  </si>
  <si>
    <t>al.asonto@fujitsu.com</t>
  </si>
  <si>
    <t>Asuncion, Juan Bernardino</t>
  </si>
  <si>
    <t>j.asuncion@fujitsu.com</t>
  </si>
  <si>
    <t>Atayde, Melissa</t>
  </si>
  <si>
    <t>m.atayde@fujitsu.com</t>
  </si>
  <si>
    <t>Atendido, Jovic</t>
  </si>
  <si>
    <t>j.atendido@fujitsu.com</t>
  </si>
  <si>
    <t>Austria, Sharmane Claire</t>
  </si>
  <si>
    <t>s.austria@fujitsu.com</t>
  </si>
  <si>
    <t>Avila, Marver</t>
  </si>
  <si>
    <t>m.avila@fujitsu.com</t>
  </si>
  <si>
    <t>Azanza, Johann</t>
  </si>
  <si>
    <t>j.azanza@fujitsu.com</t>
  </si>
  <si>
    <t>Bachini, Randave Winston</t>
  </si>
  <si>
    <t>r.bachini@fujitsu.com</t>
  </si>
  <si>
    <t>Bacwaden, Geraldine</t>
  </si>
  <si>
    <t>g.bacwaden@fujitsu.com</t>
  </si>
  <si>
    <t>Badoy, Larvi Jerrick</t>
  </si>
  <si>
    <t>l.badoy@fujitsu.com</t>
  </si>
  <si>
    <t>Balang, Arthur Allen</t>
  </si>
  <si>
    <t>ar.balang@fujitsu.com</t>
  </si>
  <si>
    <t>Balanon, Jenalyn</t>
  </si>
  <si>
    <t>j.balanon@fujitsu.com</t>
  </si>
  <si>
    <t>Balauag, Glaiza</t>
  </si>
  <si>
    <t>g.balauag@fujitsu.com</t>
  </si>
  <si>
    <t>Ballos, John Condrad</t>
  </si>
  <si>
    <t>j.ballos@fujitsu.com</t>
  </si>
  <si>
    <t>Bamboa, Mary Grace</t>
  </si>
  <si>
    <t>m.bamboa@fujitsu.com</t>
  </si>
  <si>
    <t>Bañez, Gian Carlo</t>
  </si>
  <si>
    <t>gc.banez@fujitsu.com</t>
  </si>
  <si>
    <t>Bantang, Franz Joseph</t>
  </si>
  <si>
    <t>f.bantang@fujitsu.com</t>
  </si>
  <si>
    <t>Barbadillo, Jomel</t>
  </si>
  <si>
    <t>j.barbadillo@fujitsu.com</t>
  </si>
  <si>
    <t>Barcenas, Jhunell</t>
  </si>
  <si>
    <t>j.barcenas@fujitsu.com</t>
  </si>
  <si>
    <t>Baruc, Danielle May</t>
  </si>
  <si>
    <t>d.baruc@fujitsu.com</t>
  </si>
  <si>
    <t>Basabas, Maria Lourdes</t>
  </si>
  <si>
    <t>m.basabas@fujitsu.com</t>
  </si>
  <si>
    <t>Basilisco, Hannah Rose</t>
  </si>
  <si>
    <t>hr.basilisco@fujitsu.com</t>
  </si>
  <si>
    <t>Baton, Maria Chelsea</t>
  </si>
  <si>
    <t>m.baton@fujitsu.com</t>
  </si>
  <si>
    <t>Batongbacal, Aevan Camille</t>
  </si>
  <si>
    <t>a.batongbacal@fujitsu.com</t>
  </si>
  <si>
    <t>Bautista, Terrence Jonathan</t>
  </si>
  <si>
    <t>tj.bautista@fujitsu.com</t>
  </si>
  <si>
    <t>Bayanin, Kristoffer Luis</t>
  </si>
  <si>
    <t>k.bayanin@fujitsu.com</t>
  </si>
  <si>
    <t>Bello, April Rose</t>
  </si>
  <si>
    <t>ar.bello@fujitsu.com</t>
  </si>
  <si>
    <t>Benavides, Joseph</t>
  </si>
  <si>
    <t>jc.benavides@fujitsu.com</t>
  </si>
  <si>
    <t>Berboso, Jayvee</t>
  </si>
  <si>
    <t>ja.berboso@fujitsu.com</t>
  </si>
  <si>
    <t>Berdos, Quennie Ann</t>
  </si>
  <si>
    <t>q.berdos@fujitsu.com</t>
  </si>
  <si>
    <t>Berja, Hubert Lemuel</t>
  </si>
  <si>
    <t>hl.berja@fujitsu.com</t>
  </si>
  <si>
    <t>Berja, Marina Nicole</t>
  </si>
  <si>
    <t>m.berja@fujitsu.com</t>
  </si>
  <si>
    <t>Bermal, Kristine</t>
  </si>
  <si>
    <t>k.bermal@fujitsu.com</t>
  </si>
  <si>
    <t>Bermoy, Jeisha Lyn</t>
  </si>
  <si>
    <t>j.bermoy@fujitsu.com</t>
  </si>
  <si>
    <t>Bernaldez, Jorge</t>
  </si>
  <si>
    <t>j.bernaldez@fujitsu.com</t>
  </si>
  <si>
    <t>Bernardo, Eduard</t>
  </si>
  <si>
    <t>e.bernardo@fujitsu.com</t>
  </si>
  <si>
    <t>Besario, Ednest Joseph</t>
  </si>
  <si>
    <t>e.besario@fujitsu.com</t>
  </si>
  <si>
    <t>Binolac, Jessam Kaye</t>
  </si>
  <si>
    <t>jk.binolac@fujitsu.com</t>
  </si>
  <si>
    <t>Bitana, John Angelo</t>
  </si>
  <si>
    <t>j.bitana@fujitsu.com</t>
  </si>
  <si>
    <t>Bonghanoy, Chenimie</t>
  </si>
  <si>
    <t>Chenimie.Bonghanoy@fujitsu.com</t>
  </si>
  <si>
    <t>Borja, Jayson</t>
  </si>
  <si>
    <t>j.borja@fujitsu.com</t>
  </si>
  <si>
    <t>Buaron, Siren</t>
  </si>
  <si>
    <t>s.buaron@fujitsu.com</t>
  </si>
  <si>
    <t>Bucad, Keith Rocel</t>
  </si>
  <si>
    <t>kr.bucad@fujitsu.com</t>
  </si>
  <si>
    <t>Buendia, Karen</t>
  </si>
  <si>
    <t>k.buendia@fujitsu.com</t>
  </si>
  <si>
    <t>Bueno, Engelbert</t>
  </si>
  <si>
    <t>e.bueno@fujitsu.com</t>
  </si>
  <si>
    <t>Bulaclac, Leila Jr.</t>
  </si>
  <si>
    <t>l.bulaclac@fujitsu.com</t>
  </si>
  <si>
    <t>Cabang, Agnes</t>
  </si>
  <si>
    <t>a.cabang@fujitsu.com</t>
  </si>
  <si>
    <t>Cabiling, Glenda</t>
  </si>
  <si>
    <t>g.cabiling@fujitsu.com</t>
  </si>
  <si>
    <t>Cabunoc, Cruzita Thalia</t>
  </si>
  <si>
    <t>c.cabunoc@fujitsu.com</t>
  </si>
  <si>
    <t>Caccam, Cherryl</t>
  </si>
  <si>
    <t>c.caccam@fujitsu.com</t>
  </si>
  <si>
    <t>Cacho, Mark Marlon</t>
  </si>
  <si>
    <t>m.cacho@fujitsu.com</t>
  </si>
  <si>
    <t>Cadungog, Carlo Dominic</t>
  </si>
  <si>
    <t>c.cadungog@fujitsu.com</t>
  </si>
  <si>
    <t>Caga-anan, Eugene</t>
  </si>
  <si>
    <t>eu.caga-anan@fujitsu.com</t>
  </si>
  <si>
    <t>Cagaitan, Arjay</t>
  </si>
  <si>
    <t>a.cagaitan@fujitsu.com</t>
  </si>
  <si>
    <t>Cahimat, John Rey</t>
  </si>
  <si>
    <t>c.cahimat@fujitsu.com</t>
  </si>
  <si>
    <t>Cahinod, Mark Steven</t>
  </si>
  <si>
    <t>m.cahinod@fujitsu.com</t>
  </si>
  <si>
    <t>Calinawan, John Emmanuel</t>
  </si>
  <si>
    <t>j.calinawan@fujitsu.com</t>
  </si>
  <si>
    <t>Camerino, Adriane Paul</t>
  </si>
  <si>
    <t>ap.camerino@fujitsu.com</t>
  </si>
  <si>
    <t>Caparaz, Lemuel Ian</t>
  </si>
  <si>
    <t>l.caparaz@fujitsu.com</t>
  </si>
  <si>
    <t>Capati, Jenica Rose</t>
  </si>
  <si>
    <t>jr.capati@fujitsu.com</t>
  </si>
  <si>
    <t>Cardenas, Austin</t>
  </si>
  <si>
    <t>a.cardenas@fujitsu.com</t>
  </si>
  <si>
    <t>Carlon, Norman George</t>
  </si>
  <si>
    <t>n.carlon@fujitsu.com</t>
  </si>
  <si>
    <t>Casapao, Roland Nic</t>
  </si>
  <si>
    <t>r.casapao@fujitsu.com</t>
  </si>
  <si>
    <t>Casaul, Johanz Xylo</t>
  </si>
  <si>
    <t>j.casaul@fujitsu.com</t>
  </si>
  <si>
    <t>Castillano, Ranz Daren</t>
  </si>
  <si>
    <t>r.castillano@fujitsu.com</t>
  </si>
  <si>
    <t>Castro, John Christopher</t>
  </si>
  <si>
    <t>jt.castro@fujitsu.com</t>
  </si>
  <si>
    <t>Catanyag, Jostin Ceddy</t>
  </si>
  <si>
    <t>j.catanyag@fujitsu.com</t>
  </si>
  <si>
    <t>Catipon, Marc Christian</t>
  </si>
  <si>
    <t>m.catipon@fujitsu.com</t>
  </si>
  <si>
    <t>Celicious, Gretchen Lindsey</t>
  </si>
  <si>
    <t>g.celicious@fujitsu.com</t>
  </si>
  <si>
    <t>Celoso, Al Christian</t>
  </si>
  <si>
    <t>a.celoso@fujitsu.com</t>
  </si>
  <si>
    <t>Celoso, Leymark</t>
  </si>
  <si>
    <t>l.celoso@fujitsu.com</t>
  </si>
  <si>
    <t>Ceniza, Edna</t>
  </si>
  <si>
    <t>e.ceniza@fujitsu.com</t>
  </si>
  <si>
    <t>Cera, John Raven</t>
  </si>
  <si>
    <t>j.cera@fujitsu.com</t>
  </si>
  <si>
    <t>Ceribo, Julian Dominic</t>
  </si>
  <si>
    <t>j.ceribo@fujitsu.com</t>
  </si>
  <si>
    <t>Chavez, Jickler</t>
  </si>
  <si>
    <t>ji.chavez@fujitsu.com</t>
  </si>
  <si>
    <t>Chua, Karlo Kim Kritz Gerard</t>
  </si>
  <si>
    <t>k.chua@fujitsu.com</t>
  </si>
  <si>
    <t>Clavejo, Luisito Jr.</t>
  </si>
  <si>
    <t>l.clavejo@fujitsu.com</t>
  </si>
  <si>
    <t>Coloma, Raphie Kevin</t>
  </si>
  <si>
    <t>rk.coloma@fujitsu.com</t>
  </si>
  <si>
    <t>Comaad, Cleverjean Moises</t>
  </si>
  <si>
    <t>c.comaad@fujitsu.com</t>
  </si>
  <si>
    <t>Cortesiano, Michael</t>
  </si>
  <si>
    <t>m.cortesiano@fujitsu.com</t>
  </si>
  <si>
    <t>Cruz, Romy Lloyd</t>
  </si>
  <si>
    <t>rl.cruz@fujitsu.com</t>
  </si>
  <si>
    <t>Cruz, Nicole</t>
  </si>
  <si>
    <t>nm.cruz@fujitsu.com</t>
  </si>
  <si>
    <t>Cruz, John Edward</t>
  </si>
  <si>
    <t>je.cruz@fujitsu.com</t>
  </si>
  <si>
    <t>Cruz, Jomari</t>
  </si>
  <si>
    <t>j.cruz@fujitsu.com</t>
  </si>
  <si>
    <t>Cuestas, Hazel</t>
  </si>
  <si>
    <t>h.cuestas@fujitsu.com</t>
  </si>
  <si>
    <t>Cuevas, Kevin Cristopher</t>
  </si>
  <si>
    <t>k.cuevas@fujitsu.com</t>
  </si>
  <si>
    <t>Cui, Patricia Alyssa</t>
  </si>
  <si>
    <t>p.cui@fujitsu.com</t>
  </si>
  <si>
    <t>Cuyno, Kimberly Kate</t>
  </si>
  <si>
    <t>k.cuyno@fujitsu.com</t>
  </si>
  <si>
    <t>Daguman, Anna Loisa</t>
  </si>
  <si>
    <t>al.daguman@fujitsu.com</t>
  </si>
  <si>
    <t>David, Florante</t>
  </si>
  <si>
    <t>f.david@fujitsu.com</t>
  </si>
  <si>
    <t>David , James Harold</t>
  </si>
  <si>
    <t>j.david@fujitsu.com</t>
  </si>
  <si>
    <t>Davis, Joelito Jr.</t>
  </si>
  <si>
    <t>j.davis@fujitsu.com</t>
  </si>
  <si>
    <t>Dayola, Van Raphael</t>
  </si>
  <si>
    <t>v.dayola@fujitsu.com</t>
  </si>
  <si>
    <t>De Dios, Ralph Darrell</t>
  </si>
  <si>
    <t>r.dedios@fujitsu.com</t>
  </si>
  <si>
    <t>De Guia, Zedriz</t>
  </si>
  <si>
    <t>z.deguia@fujitsu.com</t>
  </si>
  <si>
    <t>De Guzman, Esperanza Virginia</t>
  </si>
  <si>
    <t>v.deguzman@fujitsu.com</t>
  </si>
  <si>
    <t>De Guzman, Genevieve</t>
  </si>
  <si>
    <t>g.deguzman@fujitsu.com</t>
  </si>
  <si>
    <t>De Guzman, Jeamel</t>
  </si>
  <si>
    <t>jm.deguzman@fujitsu.com</t>
  </si>
  <si>
    <t>De Jesus, Nina Bianca</t>
  </si>
  <si>
    <t>n.dejesus@fujitsu.com</t>
  </si>
  <si>
    <t>De Lara, John Laurence</t>
  </si>
  <si>
    <t>jo.delara@fujitsu.com</t>
  </si>
  <si>
    <t>De Leon, John Carlo</t>
  </si>
  <si>
    <t>jl.deleon@fujitsu.com</t>
  </si>
  <si>
    <t>De Ocampo, Dale Patrick</t>
  </si>
  <si>
    <t>dp.deocampo@fujitsu.com</t>
  </si>
  <si>
    <t>Degamo, Mary Pearl</t>
  </si>
  <si>
    <t>m.degamo@fujitsu.com</t>
  </si>
  <si>
    <t>Degorio, Winnelyn</t>
  </si>
  <si>
    <t>wi.degorio@fujitsu.com</t>
  </si>
  <si>
    <t>Deiparine, Genesis</t>
  </si>
  <si>
    <t>g.deiparine@fujitsu.com</t>
  </si>
  <si>
    <t>Dejaresco, John Carlo</t>
  </si>
  <si>
    <t>j.dejaresco@fujitsu.com</t>
  </si>
  <si>
    <t>Dejos, Nilo</t>
  </si>
  <si>
    <t>n.dejos@fujitsu.com</t>
  </si>
  <si>
    <t>Del Castillo, Juvin King</t>
  </si>
  <si>
    <t>j.delcastillo@fujitsu.com</t>
  </si>
  <si>
    <t>Dela Cruz, Anna Marie</t>
  </si>
  <si>
    <t>a.delacruz@fujitsu.com</t>
  </si>
  <si>
    <t>Dela Cruz, Daryl</t>
  </si>
  <si>
    <t>d.delacruz@fujitsu.com</t>
  </si>
  <si>
    <t>Dela Cruz, David Edward</t>
  </si>
  <si>
    <t>de.delacruz@fujitsu.com</t>
  </si>
  <si>
    <t>Dela Piedra, Maricris</t>
  </si>
  <si>
    <t>m.delapiedra@fujitsu.com</t>
  </si>
  <si>
    <t>Dela Rosa, Romina</t>
  </si>
  <si>
    <t>rb.delarosa@fujitsu.com</t>
  </si>
  <si>
    <t>De Los Reyes , Arnephi</t>
  </si>
  <si>
    <t>a.delosreyes@fujitsu.com</t>
  </si>
  <si>
    <t xml:space="preserve">Delos Reyes, Kim Howel </t>
  </si>
  <si>
    <t>k.delosreyes@fujitsu.com</t>
  </si>
  <si>
    <t>Diaz, Stephanie</t>
  </si>
  <si>
    <t>st.diaz@fujitsu.com</t>
  </si>
  <si>
    <t>Dimafelix, Mark Jimuel</t>
  </si>
  <si>
    <t>mj.dimafelix@fujitsu.com</t>
  </si>
  <si>
    <t>Divino, Jethro</t>
  </si>
  <si>
    <t>j.divino@fujitsu.com</t>
  </si>
  <si>
    <t>Docdocil, Noera Marie</t>
  </si>
  <si>
    <t>n.docdocil@fujitsu.com</t>
  </si>
  <si>
    <t>Domingo, Elijah John</t>
  </si>
  <si>
    <t>ej.domingo@fujitsu.com</t>
  </si>
  <si>
    <t>Dominguez, John Diether</t>
  </si>
  <si>
    <t>j.dominguez@fujitsu.com</t>
  </si>
  <si>
    <t>Dominguez, Grace Ann</t>
  </si>
  <si>
    <t>ga.dedominguez@fujitsu.com</t>
  </si>
  <si>
    <t>Dy, Nadine Wendy</t>
  </si>
  <si>
    <t>nw.dy@fujitsu.com</t>
  </si>
  <si>
    <t>Dy, Sony Jr</t>
  </si>
  <si>
    <t>sj.dy@fujitsu.com</t>
  </si>
  <si>
    <t>Ebora, John Nifled</t>
  </si>
  <si>
    <t>j.ebora@fujitsu.com</t>
  </si>
  <si>
    <t>Ege, Jonathan Jr.</t>
  </si>
  <si>
    <t>j.ege@fujitsu.com</t>
  </si>
  <si>
    <t>Egoc, Joseph Bryan</t>
  </si>
  <si>
    <t>j.egoc@fujitsu.com</t>
  </si>
  <si>
    <t>Emano, Dan Israel</t>
  </si>
  <si>
    <t>d.emano@fujitsu.com</t>
  </si>
  <si>
    <t>Endo, Masami</t>
  </si>
  <si>
    <t>ma.endo@fujitsu.com</t>
  </si>
  <si>
    <t>Enero, Emmanuel Jr</t>
  </si>
  <si>
    <t>ej.enero@fujitsu.com</t>
  </si>
  <si>
    <t>Escala, Dave Bryll</t>
  </si>
  <si>
    <t>d.escala@fujitsu.com</t>
  </si>
  <si>
    <t>Espina, Roan Joan</t>
  </si>
  <si>
    <t>r.espina@fujitsu.com</t>
  </si>
  <si>
    <t>Espinoza, Karlen Trecia</t>
  </si>
  <si>
    <t>k.espinoza@fujitsu.com</t>
  </si>
  <si>
    <t>Estardo, Darwin</t>
  </si>
  <si>
    <t>d.estardo@fujitsu.com</t>
  </si>
  <si>
    <t>Estoperez, Mary Grace</t>
  </si>
  <si>
    <t>m.estoperez@fujitsu.com</t>
  </si>
  <si>
    <t>Estores, Angelo</t>
  </si>
  <si>
    <t>a.estores@fujitsu.com</t>
  </si>
  <si>
    <t>Etcubañas, Ronald</t>
  </si>
  <si>
    <t>r.etcubanas@fujitsu.com</t>
  </si>
  <si>
    <t>Fabula, Ena Lorraine</t>
  </si>
  <si>
    <t>e.fabula@fujitsu.com</t>
  </si>
  <si>
    <t>Fajardo, Ivy</t>
  </si>
  <si>
    <t>i.fajardo@fujitsu.com</t>
  </si>
  <si>
    <t>Faustorilla, Paul Clyde</t>
  </si>
  <si>
    <t>p.faustorilla@fujitsu.com</t>
  </si>
  <si>
    <t>Ferrer, Mariano III</t>
  </si>
  <si>
    <t>m.ferrer@fujitsu.com</t>
  </si>
  <si>
    <t>Flores, Ranssen Stene</t>
  </si>
  <si>
    <t>rh.flores@fujitsu.com</t>
  </si>
  <si>
    <t>Floresta, Francis</t>
  </si>
  <si>
    <t>f.floresta@fujitsu.com</t>
  </si>
  <si>
    <t>Francisco, Hiroshi</t>
  </si>
  <si>
    <t>h.francisco@fujitsu.com</t>
  </si>
  <si>
    <t>Francisco, Jedidiah</t>
  </si>
  <si>
    <t>j.francisco@fujitsu.com</t>
  </si>
  <si>
    <t>Franco, John Nepomoceno</t>
  </si>
  <si>
    <t>jn.franco@fujitsu.com</t>
  </si>
  <si>
    <t>Freo, Kristine Faith</t>
  </si>
  <si>
    <t>k.freo@fujitsu.com</t>
  </si>
  <si>
    <t>Fuerzas, Cristy Loraine</t>
  </si>
  <si>
    <t>c.fuerzas@fujitsu.com</t>
  </si>
  <si>
    <t>Gabalones, Josel</t>
  </si>
  <si>
    <t>j.gabalones@fujitsu.com</t>
  </si>
  <si>
    <t>Galang, Elijah Sean</t>
  </si>
  <si>
    <t>e.galang@fujitsu.com</t>
  </si>
  <si>
    <t>Gallardo, Arah Flor</t>
  </si>
  <si>
    <t>a.gallardo@fujitsu.com</t>
  </si>
  <si>
    <t>Gallora, Lyndon</t>
  </si>
  <si>
    <t>l.gallora@fujitsu.com</t>
  </si>
  <si>
    <t>Ganongan, Sheanmer Ann</t>
  </si>
  <si>
    <t>s.ganongan@fujitsu.com</t>
  </si>
  <si>
    <t>Gapate, Jeremias</t>
  </si>
  <si>
    <t>j.gapate@fujitsu.com</t>
  </si>
  <si>
    <t>Gaquit, Renz Francis</t>
  </si>
  <si>
    <t>r.gaquit@fujitsu.com</t>
  </si>
  <si>
    <t>Garcia, Zyrene</t>
  </si>
  <si>
    <t>z.garcia@fujitsu.com</t>
  </si>
  <si>
    <t>Gastardo, Christian Paul</t>
  </si>
  <si>
    <t>ch.gastardo@fujitsu.com</t>
  </si>
  <si>
    <t>Gelves, Uriel Ian</t>
  </si>
  <si>
    <t>u.gelves@fujitsu.com</t>
  </si>
  <si>
    <t>Gemparo, Rosabelle</t>
  </si>
  <si>
    <t>r.gemparo@fujitsu.com</t>
  </si>
  <si>
    <t>Genares, Reynan</t>
  </si>
  <si>
    <t>r.genares@fujitsu.com</t>
  </si>
  <si>
    <t>Giangan, Kenneth Francis</t>
  </si>
  <si>
    <t>k.giangan@fujitsu.com</t>
  </si>
  <si>
    <t>Go, Edmyr</t>
  </si>
  <si>
    <t>ec.go@fujitsu.com</t>
  </si>
  <si>
    <t>Gocotano, Mc Jhovenn</t>
  </si>
  <si>
    <t>mj.gocotano@fujitsu.com</t>
  </si>
  <si>
    <t>Gonzales, Joshua</t>
  </si>
  <si>
    <t>j.gonzales@fujitsu.com</t>
  </si>
  <si>
    <t>Gonzales, Cristopher Nino</t>
  </si>
  <si>
    <t>c.gonzales@fujitsu.com</t>
  </si>
  <si>
    <t>Gonzales, Joshua Carlo</t>
  </si>
  <si>
    <t>jc.gonzales@fujitsu.com</t>
  </si>
  <si>
    <t>Gonzales, Kyle</t>
  </si>
  <si>
    <t>k.degonzales@fujitsu.com</t>
  </si>
  <si>
    <t>Gonzalez, Kenneth Oliver</t>
  </si>
  <si>
    <t>ko.gonzalez@fujitsu.com</t>
  </si>
  <si>
    <t>Gramatica, Cristhoper</t>
  </si>
  <si>
    <t>c.gramatica@fujitsu.com</t>
  </si>
  <si>
    <t>Gratico, Levi</t>
  </si>
  <si>
    <t>l.gratico@fujitsu.com</t>
  </si>
  <si>
    <t>Guisijan, Sonny Francis</t>
  </si>
  <si>
    <t>s.guisijan@fujitsu.com</t>
  </si>
  <si>
    <t>Gungog, Melvin</t>
  </si>
  <si>
    <t>m.gungog@fujitsu.com</t>
  </si>
  <si>
    <t>Hermoso, Vicente III</t>
  </si>
  <si>
    <t>v.hermoso@fujitsu.com</t>
  </si>
  <si>
    <t>Hernandez, Jovin</t>
  </si>
  <si>
    <t>jo.hernandez@fujitsu.com</t>
  </si>
  <si>
    <t>Hernani, Charlemagne</t>
  </si>
  <si>
    <t>ch.hernani@fujitsu.com</t>
  </si>
  <si>
    <t>Hilado, Arthur</t>
  </si>
  <si>
    <t>ar.hilado@fujitsu.com</t>
  </si>
  <si>
    <t>Hiluano, Ryan Mark</t>
  </si>
  <si>
    <t>r.hiluano@fujitsu.com</t>
  </si>
  <si>
    <t>Hortilano, Jovanie</t>
  </si>
  <si>
    <t>j.hortilano@fujitsu.com</t>
  </si>
  <si>
    <t>Iglesia, Derrick</t>
  </si>
  <si>
    <t>d.iglesia@fujitsu.com</t>
  </si>
  <si>
    <t>Ismael, Jose Fernando</t>
  </si>
  <si>
    <t>j.ismael@fujitsu.com</t>
  </si>
  <si>
    <t>Isobe, Koichi</t>
  </si>
  <si>
    <t>k.isobe@fujitsu.com</t>
  </si>
  <si>
    <t>Itagaki, Takuma</t>
  </si>
  <si>
    <t>t.itagaki@fujitsu.com</t>
  </si>
  <si>
    <t>Iwarat, Jhon Harvey</t>
  </si>
  <si>
    <t>j.iwarat@fujitsu.com</t>
  </si>
  <si>
    <t>Jacama, Archel</t>
  </si>
  <si>
    <t>a.jacama@fujitsu.com</t>
  </si>
  <si>
    <t>Jacobe, John Lemmuel</t>
  </si>
  <si>
    <t>j.jacobe@fujitsu.com</t>
  </si>
  <si>
    <t>Jamilan, Evijoy</t>
  </si>
  <si>
    <t>e.jamilan@fujitsu.com</t>
  </si>
  <si>
    <t>Javier, John Emmanuel</t>
  </si>
  <si>
    <t>je.javier@fujitsu.com</t>
  </si>
  <si>
    <t>Javinar, Edwin Joseph</t>
  </si>
  <si>
    <t>ej.javinar@fujitsu.com</t>
  </si>
  <si>
    <t>Jesalva, Arjay</t>
  </si>
  <si>
    <t>a.jesalva@fujitsu.com</t>
  </si>
  <si>
    <t>Jimenez, John Carlo</t>
  </si>
  <si>
    <t>jc.jimenez@fujitsu.com</t>
  </si>
  <si>
    <t>Joson, Sheila</t>
  </si>
  <si>
    <t>s.joson@fujitsu.com</t>
  </si>
  <si>
    <t>Juan, Erick</t>
  </si>
  <si>
    <t>e.juan@fujitsu.com</t>
  </si>
  <si>
    <t>Jumao-as, Ray Amiel</t>
  </si>
  <si>
    <t>r.jumaoas@fujitsu.com</t>
  </si>
  <si>
    <t>Kabahar, Jemilee</t>
  </si>
  <si>
    <t>j.kabahar@fujitsu.com</t>
  </si>
  <si>
    <t>Kasayan, Erikson</t>
  </si>
  <si>
    <t>e.kasayan@fujitsu.com</t>
  </si>
  <si>
    <t>Katre, Preeti</t>
  </si>
  <si>
    <t>p.katre@fujitsu.com</t>
  </si>
  <si>
    <t>Labador, Sweet Ophaline</t>
  </si>
  <si>
    <t>s.labador@fujitsu.com</t>
  </si>
  <si>
    <t>Lachica, Flory May</t>
  </si>
  <si>
    <t>fm.lachica@fujitsu.com</t>
  </si>
  <si>
    <t>Lacia, Jose Rico</t>
  </si>
  <si>
    <t>j.lacia@fujitsu.com</t>
  </si>
  <si>
    <t>Laderas, Adrian Salvador</t>
  </si>
  <si>
    <t>a.laderas@fujitsu.com</t>
  </si>
  <si>
    <t>Lanaja, Joemarie</t>
  </si>
  <si>
    <t>j.lanaja@fujitsu.com</t>
  </si>
  <si>
    <t>Lapingcao, Cyril John</t>
  </si>
  <si>
    <t>c.lapingcao@fujitsu.com</t>
  </si>
  <si>
    <t>Laruan, Claribelle</t>
  </si>
  <si>
    <t>c.laruan@fujitsu.com</t>
  </si>
  <si>
    <t>Lascuna, Lynette</t>
  </si>
  <si>
    <t>l.lascuna@fujitsu.com</t>
  </si>
  <si>
    <t>Latosa, Ma. Gizelle</t>
  </si>
  <si>
    <t>m.latosa@fujitsu.com</t>
  </si>
  <si>
    <t>Lavadia, Angela Melissa</t>
  </si>
  <si>
    <t>a.lavadia@fujitsu.com</t>
  </si>
  <si>
    <t>Lawas, Heroaki Anthony</t>
  </si>
  <si>
    <t>h.lawas@fujitsu.com</t>
  </si>
  <si>
    <t>Lazo, Josephine Noreen</t>
  </si>
  <si>
    <t>j.lazo@fujitsu.com</t>
  </si>
  <si>
    <t>Legaspi, Jemmie Marie</t>
  </si>
  <si>
    <t>jm.legaspi@fujitsu.com</t>
  </si>
  <si>
    <t>Lepiten, Cyril</t>
  </si>
  <si>
    <t>c.lepiten@fujitsu.com</t>
  </si>
  <si>
    <t>Lim, Mark Jude</t>
  </si>
  <si>
    <t>m.lim@fujitsu.com</t>
  </si>
  <si>
    <t>Lira, Juan Paolo</t>
  </si>
  <si>
    <t>j.lira@fujitsu.com</t>
  </si>
  <si>
    <t xml:space="preserve">Llurag, John Marru </t>
  </si>
  <si>
    <t>j.llurag@fujitsu.com</t>
  </si>
  <si>
    <t>Lorenzo, Loyce</t>
  </si>
  <si>
    <t>l.lorenzo@fujitsu.com</t>
  </si>
  <si>
    <t>Losbañes, Noriel</t>
  </si>
  <si>
    <t>n.losbanes@fujitsu.com</t>
  </si>
  <si>
    <t>Lugtu, Jeremai Lynne</t>
  </si>
  <si>
    <t>j.lugtu@fujitsu.com</t>
  </si>
  <si>
    <t>Lumen, Teodoro III</t>
  </si>
  <si>
    <t>t.lumen@fujitsu.com</t>
  </si>
  <si>
    <t>Lumontad, Mark Evan</t>
  </si>
  <si>
    <t>m.lumontad@fujitsu.com</t>
  </si>
  <si>
    <t>Lupo, Kenneth John</t>
  </si>
  <si>
    <t>k.lupo@fujitsu.com</t>
  </si>
  <si>
    <t>Macabudbud, Jay Ian</t>
  </si>
  <si>
    <t>j.macabudbud@fujitsu.com</t>
  </si>
  <si>
    <t>Macabugao, Janella Marie</t>
  </si>
  <si>
    <t>j.macabugao@fujitsu.com</t>
  </si>
  <si>
    <t>Macasaet, Neil Tracy</t>
  </si>
  <si>
    <t>n.macasaet@fujitsu.com</t>
  </si>
  <si>
    <t>Macatangay, Christian Paul</t>
  </si>
  <si>
    <t>c.macatangay@fujitsu.com</t>
  </si>
  <si>
    <t>Macatuno, Ryan Jorell</t>
  </si>
  <si>
    <t>r.macatuno@fujitsu.com</t>
  </si>
  <si>
    <t>Maceren, Jonathan Steve</t>
  </si>
  <si>
    <t>jo.maceren@fujitsu.com</t>
  </si>
  <si>
    <t>Madrigal, Dadry</t>
  </si>
  <si>
    <t>d.madrigal@fujitsu.com</t>
  </si>
  <si>
    <t>Maestro, John Paul</t>
  </si>
  <si>
    <t>jp.maestro@fujitsu.com</t>
  </si>
  <si>
    <t>Magale, Junel</t>
  </si>
  <si>
    <t>ju.magale@fujitsu.com</t>
  </si>
  <si>
    <t>Maghinay, Arvin</t>
  </si>
  <si>
    <t>a.maghinay@fujitsu.com</t>
  </si>
  <si>
    <t>Magistrado, Bryan</t>
  </si>
  <si>
    <t>b.magistrado@fujitsu.com</t>
  </si>
  <si>
    <t>Malait, Anthony</t>
  </si>
  <si>
    <t>a.malait@fujitsu.com</t>
  </si>
  <si>
    <t>Malaluan, Christine Lhor</t>
  </si>
  <si>
    <t>c.malaluan@fujitsu.com</t>
  </si>
  <si>
    <t>Maluya, Sabrina</t>
  </si>
  <si>
    <t>s.maluya@fujitsu.com</t>
  </si>
  <si>
    <t>Mañacap, Chris Evert Lloyd</t>
  </si>
  <si>
    <t>c.manacap@fujitsu.com</t>
  </si>
  <si>
    <t>Manaligod, Joy Andrea</t>
  </si>
  <si>
    <t>j.manaligod@fujitsu.com</t>
  </si>
  <si>
    <t>Manangan, Jeremy Raylle</t>
  </si>
  <si>
    <t>j.manangan@fujitsu.com</t>
  </si>
  <si>
    <t>Maneja, Roland</t>
  </si>
  <si>
    <t>r.maneja@fujitsu.com</t>
  </si>
  <si>
    <t>Mangahas, Jasmine</t>
  </si>
  <si>
    <t>ja.mangahas@fujitsu.com</t>
  </si>
  <si>
    <t>Maravilla, Aaron James</t>
  </si>
  <si>
    <t>a.maravilla@fujitsu.com</t>
  </si>
  <si>
    <t>Matic, Franque</t>
  </si>
  <si>
    <t>f.matic@fujitsu.com</t>
  </si>
  <si>
    <t>Matoza, Emanuel</t>
  </si>
  <si>
    <t>e.matoza@fujitsu.com</t>
  </si>
  <si>
    <t>Matsushita, Reira</t>
  </si>
  <si>
    <t>r.matsushita@fujitsu.com</t>
  </si>
  <si>
    <t>Medina, Eric John</t>
  </si>
  <si>
    <t>ej.medina@fujitsu.com</t>
  </si>
  <si>
    <t>Mena, Rea Lourdes</t>
  </si>
  <si>
    <t>r.mena@fujitsu.com</t>
  </si>
  <si>
    <t>Metoda, John Albert</t>
  </si>
  <si>
    <t>j.metoda@fujitsu.com</t>
  </si>
  <si>
    <t>Milar, Mae Elizabeth</t>
  </si>
  <si>
    <t>me.milar@fujitsu.com</t>
  </si>
  <si>
    <t>Militante , Jeffrey</t>
  </si>
  <si>
    <t>je.militante@fujitsu.com</t>
  </si>
  <si>
    <t>Mina, Jan Joshua</t>
  </si>
  <si>
    <t>jj.mina@fujitsu.com</t>
  </si>
  <si>
    <t>Miranda, Thea Clarice</t>
  </si>
  <si>
    <t>t.miranda@fujitsu.com</t>
  </si>
  <si>
    <t>Mogol, Jedeza May</t>
  </si>
  <si>
    <t>j.mogol@fujitsu.com</t>
  </si>
  <si>
    <t>Molina, Reymon Christian</t>
  </si>
  <si>
    <t>r.molina@fujitsu.com</t>
  </si>
  <si>
    <t>Mondiguing, Ali Brian</t>
  </si>
  <si>
    <t>ab.mondiguing@fujitsu.com</t>
  </si>
  <si>
    <t>Montealto, Kyle Shem</t>
  </si>
  <si>
    <t>k.montealto@fujitsu.com</t>
  </si>
  <si>
    <t>Monterde, Gurly John</t>
  </si>
  <si>
    <t>g.monterde@fujitsu.com</t>
  </si>
  <si>
    <t>Moraga, Jose Enjamemar</t>
  </si>
  <si>
    <t>j.moraga@fujitsu.com</t>
  </si>
  <si>
    <t>Morales, Marvin</t>
  </si>
  <si>
    <t>m.morales@fujitsu.com</t>
  </si>
  <si>
    <t>Muring, Roniel</t>
  </si>
  <si>
    <t>r.muring@fujitsu.com</t>
  </si>
  <si>
    <t>Mutia, Kim Brian</t>
  </si>
  <si>
    <t>k.mutia@fujitsu.com</t>
  </si>
  <si>
    <t>Nacario, Ara Mae</t>
  </si>
  <si>
    <t>a.nacario@fujitsu.com</t>
  </si>
  <si>
    <t>Nagata, Ai</t>
  </si>
  <si>
    <t>ai.nagata@fujitsu.com</t>
  </si>
  <si>
    <t>Nagpacan, Jovane</t>
  </si>
  <si>
    <t>j.nagpacan@fujitsu.com</t>
  </si>
  <si>
    <t>Naparota, Ivan John</t>
  </si>
  <si>
    <t>ij.naparota@fujitsu.com</t>
  </si>
  <si>
    <t>Naraja, Marlon</t>
  </si>
  <si>
    <t>m.naraja@fujitsu.com</t>
  </si>
  <si>
    <t>Narciso, Danica Sharon</t>
  </si>
  <si>
    <t>d.narciso@fujitsu.com</t>
  </si>
  <si>
    <t>Narciso, Van Jewel</t>
  </si>
  <si>
    <t>v.narciso@fujitsu.com</t>
  </si>
  <si>
    <t>Narvaez, Michael Angelo</t>
  </si>
  <si>
    <t>m.narvaez@fujitsu.com</t>
  </si>
  <si>
    <t>Nas, Cedric</t>
  </si>
  <si>
    <t>c.nas@fujitsu.com</t>
  </si>
  <si>
    <t>Naval, Rosalayn</t>
  </si>
  <si>
    <t>rl.naval@fujitsu.com</t>
  </si>
  <si>
    <t>Nogot, Alberto</t>
  </si>
  <si>
    <t>al.nogot@fujitsu.com</t>
  </si>
  <si>
    <t>Noguchi, Takuji</t>
  </si>
  <si>
    <t>t.noguchi@fujitsu.com</t>
  </si>
  <si>
    <t>Nolasco, Czonuel Ken</t>
  </si>
  <si>
    <t>c.nolasco@fujitsu.com</t>
  </si>
  <si>
    <t>Nuguit, Donna</t>
  </si>
  <si>
    <t>d.nuguit@fujitsu.com</t>
  </si>
  <si>
    <t>Obial, Jay</t>
  </si>
  <si>
    <t>j.obial@fujitsu.com</t>
  </si>
  <si>
    <t>Obmaña, Karen</t>
  </si>
  <si>
    <t>k.obmana@fujitsu.com</t>
  </si>
  <si>
    <t>Ocampo, Melvin</t>
  </si>
  <si>
    <t>m.ocampo@fujitsu.com</t>
  </si>
  <si>
    <t>Ollada, Carl Laurence</t>
  </si>
  <si>
    <t>c.ollada@fujitsu.com</t>
  </si>
  <si>
    <t xml:space="preserve">Ollica, Junjun </t>
  </si>
  <si>
    <t>j.ollica@fujitsu.com</t>
  </si>
  <si>
    <t>Osano, Liam</t>
  </si>
  <si>
    <t>l.osano@fujitsu.com</t>
  </si>
  <si>
    <t>Osorio, Lejun Christian</t>
  </si>
  <si>
    <t>lc.osorio@fujitsu.com</t>
  </si>
  <si>
    <t>Ouano, John Mark</t>
  </si>
  <si>
    <t>j.ouano@fujitsu.com</t>
  </si>
  <si>
    <t>Oviedo, Thomas Ludwig</t>
  </si>
  <si>
    <t>t.oviedo@fujitsu.com</t>
  </si>
  <si>
    <t>Pabonita, Gerald</t>
  </si>
  <si>
    <t>g.pabonita@fujitsu.com</t>
  </si>
  <si>
    <t>Pacete, Kristine</t>
  </si>
  <si>
    <t>k.pacete@fujitsu.com</t>
  </si>
  <si>
    <t>Pacleb, Vanessa Mae</t>
  </si>
  <si>
    <t>v.pacleb@fujitsu.com</t>
  </si>
  <si>
    <t>Paculanang, Ramon</t>
  </si>
  <si>
    <t>r.paculanang@fujitsu.com</t>
  </si>
  <si>
    <t>Padaca, Mariel</t>
  </si>
  <si>
    <t>m.padaca@fujitsu.com</t>
  </si>
  <si>
    <t>Palacio, Jourdese</t>
  </si>
  <si>
    <t>j.palacio@fujitsu.com</t>
  </si>
  <si>
    <t>Palomata, Adan Christian</t>
  </si>
  <si>
    <t>a.palomata@fujitsu.com</t>
  </si>
  <si>
    <t>Pangilin, Ma. Pia</t>
  </si>
  <si>
    <t>p.pangilin@fujitsu.com</t>
  </si>
  <si>
    <t>Pappas, Alexandros</t>
  </si>
  <si>
    <t>a.pappas@fujitsu.com</t>
  </si>
  <si>
    <t>Parel, Jonalyn</t>
  </si>
  <si>
    <t>j.parel@fujitsu.com</t>
  </si>
  <si>
    <t>Payusan, Joseph Dane</t>
  </si>
  <si>
    <t>j.payusan@fujitsu.com</t>
  </si>
  <si>
    <t>Pazcoguin, Ivan Abelard</t>
  </si>
  <si>
    <t>i.pazcoguin@fujitsu.com</t>
  </si>
  <si>
    <t>Pelagio, Haven</t>
  </si>
  <si>
    <t>h.pelagio@fujitsu.com</t>
  </si>
  <si>
    <t>Peña, Katrin Gee</t>
  </si>
  <si>
    <t>k.pena@fujitsu.com</t>
  </si>
  <si>
    <t>Peñalba, Deneil Carlo</t>
  </si>
  <si>
    <t>d.penalba@fujitsu.com</t>
  </si>
  <si>
    <t>Perez, Ronnel Roy</t>
  </si>
  <si>
    <t>rr.perez@fujitsu.com</t>
  </si>
  <si>
    <t>Pestaño, Jee Marie</t>
  </si>
  <si>
    <t>j.pestano@fujitsu.com</t>
  </si>
  <si>
    <t>Piloto, Rosalinda</t>
  </si>
  <si>
    <t>r.piloto@fujitsu.com</t>
  </si>
  <si>
    <t>Pimentel, Antonietta</t>
  </si>
  <si>
    <t>a.pimentel@fujitsu.com</t>
  </si>
  <si>
    <t>Pineda, Vicente Dominic</t>
  </si>
  <si>
    <t>v.pineda@fujitsu.com</t>
  </si>
  <si>
    <t>Pino, Ellius Lurenz</t>
  </si>
  <si>
    <t>e.pino@fujitsu.com</t>
  </si>
  <si>
    <t>Poblete, Rafael</t>
  </si>
  <si>
    <t>r.poblete@fujitsu.com</t>
  </si>
  <si>
    <t>Polancos III, Leonardo</t>
  </si>
  <si>
    <t>l.polancos@fujitsu.com</t>
  </si>
  <si>
    <t>Pondang II, Yasmin</t>
  </si>
  <si>
    <t>y.pondang@fujitsu.com</t>
  </si>
  <si>
    <t>Populi, Marizel</t>
  </si>
  <si>
    <t>m.populi@fujitsu.com</t>
  </si>
  <si>
    <t>Potestad, Jefferson Consorcio</t>
  </si>
  <si>
    <t>j.potestad@fujitsu.com</t>
  </si>
  <si>
    <t>Puri, Joshua</t>
  </si>
  <si>
    <t>j.puri@fujitsu.com</t>
  </si>
  <si>
    <t>Putot, Justine Grace</t>
  </si>
  <si>
    <t>j.putot@fujitsu.com</t>
  </si>
  <si>
    <t>Querubin, Eddie Jr.</t>
  </si>
  <si>
    <t>e.querubin@fujitsu.com</t>
  </si>
  <si>
    <t>Quijada, Ramir Jr.</t>
  </si>
  <si>
    <t>r.quijada@fujitsu.com</t>
  </si>
  <si>
    <t>Raagas, Ma. Pamela</t>
  </si>
  <si>
    <t>ma.raagas@fujitsu.com</t>
  </si>
  <si>
    <t>Rabaya, Reivin Lloyd</t>
  </si>
  <si>
    <t>r.rabaya@fujitsu.com</t>
  </si>
  <si>
    <t>Radin, Fritzzy Rennu</t>
  </si>
  <si>
    <t>fr.radin@fujitsu.com</t>
  </si>
  <si>
    <t>Ragasajo, Dexter</t>
  </si>
  <si>
    <t>d.ragasajo@fujitsu.com</t>
  </si>
  <si>
    <t>Rama, Keziah Joy</t>
  </si>
  <si>
    <t>k.rama@fujitsu.com</t>
  </si>
  <si>
    <t>Ramirez, Michael Edrian</t>
  </si>
  <si>
    <t>me.ramirez@fujitsu.com</t>
  </si>
  <si>
    <t>Ramos, Ramon</t>
  </si>
  <si>
    <t>r.ramos@fujitsu.com</t>
  </si>
  <si>
    <t>Ramos, Reynaldo</t>
  </si>
  <si>
    <t>re.ramos@fujitsu.com</t>
  </si>
  <si>
    <t>Redor, Michael</t>
  </si>
  <si>
    <t>m.redor@fujitsu.com</t>
  </si>
  <si>
    <t>Regalado, Francis Lorrenz</t>
  </si>
  <si>
    <t>Francis.Regalado@fujitsu.com</t>
  </si>
  <si>
    <t>Reyes, Anna Marie</t>
  </si>
  <si>
    <t>am.reyes@fujitsu.com</t>
  </si>
  <si>
    <t>Reyes, Jeremaiah</t>
  </si>
  <si>
    <t>je.reyes@fujitsu.com</t>
  </si>
  <si>
    <t>Rivera, Michael John</t>
  </si>
  <si>
    <t>m.rivera@fujitsu.com</t>
  </si>
  <si>
    <t>Rivera, Ensign Joshua</t>
  </si>
  <si>
    <t>ej.rivera@fujitsu.com</t>
  </si>
  <si>
    <t>Rivero, Rudy Jr.</t>
  </si>
  <si>
    <t>r.rivero@fujitsu.com</t>
  </si>
  <si>
    <t>Rodil, Michael Carlo</t>
  </si>
  <si>
    <t>m.rodil@fujitsu.com</t>
  </si>
  <si>
    <t>Rondina, Cherry Ann</t>
  </si>
  <si>
    <t>c.rondina@fujitsu.com</t>
  </si>
  <si>
    <t>Roquero, Ma. Lyzza</t>
  </si>
  <si>
    <t>m.roquero@fujitsu.com</t>
  </si>
  <si>
    <t>Rubio, Edward</t>
  </si>
  <si>
    <t>e.rubio@fujitsu.com</t>
  </si>
  <si>
    <t>Ruiz, Paolo Syd</t>
  </si>
  <si>
    <t>p.ruiz@fujitsu.com</t>
  </si>
  <si>
    <t>Rullan, Rommel Anthony</t>
  </si>
  <si>
    <t>r.rullan@fujitsu.com</t>
  </si>
  <si>
    <t>Rusiana, Benjamin</t>
  </si>
  <si>
    <t>b.rusiana@fujitsu.com</t>
  </si>
  <si>
    <t>Sabang, Dave Lawrence</t>
  </si>
  <si>
    <t>d.sabang@fujitsu.com</t>
  </si>
  <si>
    <t>Sabellano, Donna</t>
  </si>
  <si>
    <t>d.sabellano@fujitsu.com</t>
  </si>
  <si>
    <t>Saberon, Farnsbert</t>
  </si>
  <si>
    <t>f.saberon@fujitsu.com</t>
  </si>
  <si>
    <t>Sakuma, Maria Thea Eri</t>
  </si>
  <si>
    <t>m.sakuma@fujitsu.com</t>
  </si>
  <si>
    <t>Sala, Kent</t>
  </si>
  <si>
    <t>k.sala@fujitsu.com</t>
  </si>
  <si>
    <t>Salavia, Tom Jan</t>
  </si>
  <si>
    <t>t.salavia@fujitsu.com</t>
  </si>
  <si>
    <t>Salva, Jasver Anlouise</t>
  </si>
  <si>
    <t>j.salva@fujitsu.com</t>
  </si>
  <si>
    <t>Salvador, Mel Christian</t>
  </si>
  <si>
    <t>m.salvador@fujitsu.com</t>
  </si>
  <si>
    <t>San Andres, Thimoty Paul</t>
  </si>
  <si>
    <t>t.sanandres@fujitsu.com</t>
  </si>
  <si>
    <t>San Gabriel, Glen Richard</t>
  </si>
  <si>
    <t>g.sangabriel@fujitsu.com</t>
  </si>
  <si>
    <t>Sanchez, Jester</t>
  </si>
  <si>
    <t>j.sanchez@fujitsu.com</t>
  </si>
  <si>
    <t>Sanchez, John Harvey</t>
  </si>
  <si>
    <t>ja.sanchez@fujitsu.com</t>
  </si>
  <si>
    <t>Sanchez, Nathaniel</t>
  </si>
  <si>
    <t>nj.sanchez@fujitsu.com</t>
  </si>
  <si>
    <t>Sanchez, Kenneth</t>
  </si>
  <si>
    <t>k.sanchez@fujitsu.com</t>
  </si>
  <si>
    <t>Sandoy, James Lee</t>
  </si>
  <si>
    <t>j.sandoy@fujitsu.com</t>
  </si>
  <si>
    <t>Saño, Jeremiah</t>
  </si>
  <si>
    <t>j.saño@fujitsu.com</t>
  </si>
  <si>
    <t>Sante, John Patrick</t>
  </si>
  <si>
    <t>j.sante@fujitsu.com</t>
  </si>
  <si>
    <t>Sante, Paolo</t>
  </si>
  <si>
    <t>p.sante@fujitsu.com</t>
  </si>
  <si>
    <t>Saragena, Jomari</t>
  </si>
  <si>
    <t>j.saragena@fujitsu.com</t>
  </si>
  <si>
    <t>Saringan, Sherwin Keith</t>
  </si>
  <si>
    <t>sk.saringan@fujitsu.com</t>
  </si>
  <si>
    <t>Sato, Hiroharu</t>
  </si>
  <si>
    <t>hi.sato@fujitsu.com</t>
  </si>
  <si>
    <t>Savella, Jaime Miguel</t>
  </si>
  <si>
    <t>jm.savella@fujitsu.com</t>
  </si>
  <si>
    <t>Sayaboc, Jonathan</t>
  </si>
  <si>
    <t>j.sayaboc@fujitsu.com</t>
  </si>
  <si>
    <t>Seismundo, Isiah Christian</t>
  </si>
  <si>
    <t>i.seismundo@fujitsu.com</t>
  </si>
  <si>
    <t>Selor, Alain John</t>
  </si>
  <si>
    <t>a.selor@fujitsu.com</t>
  </si>
  <si>
    <t>Senamin, Alvi Cloeh</t>
  </si>
  <si>
    <t>a.senamin@fujitsu.com</t>
  </si>
  <si>
    <t>Señoran, John Eduardo</t>
  </si>
  <si>
    <t>j.senoran@fujitsu.com</t>
  </si>
  <si>
    <t>Serino, Mary Anne</t>
  </si>
  <si>
    <t>m.serino@fujitsu.com</t>
  </si>
  <si>
    <t>Serrano, Rodolfo Gerardo Leon III</t>
  </si>
  <si>
    <t>rodolfo.serrano@fujitsu.com</t>
  </si>
  <si>
    <t>Sikay, Angelo</t>
  </si>
  <si>
    <t>a.sikay@fujitsu.com</t>
  </si>
  <si>
    <t>Sinda, Chaniza Van</t>
  </si>
  <si>
    <t>c.sinda@fujitsu.com</t>
  </si>
  <si>
    <t>Sisineros, Marco Jofer</t>
  </si>
  <si>
    <t>m.sisineros@fujitsu.com</t>
  </si>
  <si>
    <t>Sison, Romeo III</t>
  </si>
  <si>
    <t>rs.sison@fujitsu.com</t>
  </si>
  <si>
    <t>Soguilon, Jose Marx</t>
  </si>
  <si>
    <t>j.soguilon@fujitsu.com</t>
  </si>
  <si>
    <t>Solera, Kenneth</t>
  </si>
  <si>
    <t>k.solera@fujitsu.com</t>
  </si>
  <si>
    <t>Soriano, Erica</t>
  </si>
  <si>
    <t>e.soriano@fujitsu.com</t>
  </si>
  <si>
    <t>Sta. Maria, Geomer</t>
  </si>
  <si>
    <t>g.stamaria@fujitsu.com</t>
  </si>
  <si>
    <t>Suarez, Ralph Soulaiman</t>
  </si>
  <si>
    <t>r.suarez@fujitsu.com</t>
  </si>
  <si>
    <t>Sumabong, Renz Andrew</t>
  </si>
  <si>
    <t>r.sumabong@fujitsu.com</t>
  </si>
  <si>
    <t>Sy, Alexander</t>
  </si>
  <si>
    <t>ap.sy@fujitsu.com</t>
  </si>
  <si>
    <t>Tabalingcos, Robee</t>
  </si>
  <si>
    <t>r.tabalingco@fujitsu.com</t>
  </si>
  <si>
    <t>Tabanao, Bryan Philip</t>
  </si>
  <si>
    <t>b.tabanao@fujitsu.com</t>
  </si>
  <si>
    <t>Tablizo, Thea</t>
  </si>
  <si>
    <t>t.tablizo@fujitsu.com</t>
  </si>
  <si>
    <t>Taboada, Marc</t>
  </si>
  <si>
    <t>m.taboada@fujitsu.com</t>
  </si>
  <si>
    <t>Tada, Daisuke</t>
  </si>
  <si>
    <t>d.tada@fujitsu.com</t>
  </si>
  <si>
    <t>Tagongtong, Jasper</t>
  </si>
  <si>
    <t>ja.tagongtong@fujitsu.com</t>
  </si>
  <si>
    <t>Tahata, Hiroshi</t>
  </si>
  <si>
    <t>h.tahata@fujitsu.com</t>
  </si>
  <si>
    <t>Tajantajan, Willenne Gayle</t>
  </si>
  <si>
    <t>w.tajantajan@fujitsu.com</t>
  </si>
  <si>
    <t>Taleño, Arthur Joseph</t>
  </si>
  <si>
    <t>a.taleno@fujitsu.com</t>
  </si>
  <si>
    <t>Tañeca, Justine</t>
  </si>
  <si>
    <t>j.taneca@fujitsu.com</t>
  </si>
  <si>
    <t>Tangon, Reymund</t>
  </si>
  <si>
    <t>r.detangon@fujitsu.com</t>
  </si>
  <si>
    <t>Tatang, Poul Steven</t>
  </si>
  <si>
    <t>p.tatang@fujitsu.com</t>
  </si>
  <si>
    <t>Tenorio, Arlene</t>
  </si>
  <si>
    <t>a.tenorio@fujitsu.com</t>
  </si>
  <si>
    <t>Tenorio, Jerome Joseph</t>
  </si>
  <si>
    <t>jj.tenorio@fujitsu.com</t>
  </si>
  <si>
    <t xml:space="preserve">Teves, Luigi Kristian </t>
  </si>
  <si>
    <t>l.teves@fujitsu.com</t>
  </si>
  <si>
    <t>Timbal, Freitzebelle</t>
  </si>
  <si>
    <t>f.timbal@fujitsu.com</t>
  </si>
  <si>
    <t>Tirol, Vergil</t>
  </si>
  <si>
    <t>v.tirol@fujitsu.com</t>
  </si>
  <si>
    <t>Toleco, Joeffrey</t>
  </si>
  <si>
    <t>j.toleco@fujitsu.com</t>
  </si>
  <si>
    <t>Tomboc, Mark Ivan</t>
  </si>
  <si>
    <t>m.tomboc@fujitsu.com</t>
  </si>
  <si>
    <t>Toyeng, Abraham</t>
  </si>
  <si>
    <t>a.toyeng@fujitsu.com</t>
  </si>
  <si>
    <t>Tumulak, Mark Justin</t>
  </si>
  <si>
    <t>m.tumulak@fujitsu.com</t>
  </si>
  <si>
    <t>Uehara, Yukihiro</t>
  </si>
  <si>
    <t>yu.uehara@fujitsu.com</t>
  </si>
  <si>
    <t>Unai, Hideki</t>
  </si>
  <si>
    <t>h.unai@fujitsu.com</t>
  </si>
  <si>
    <t>Vargas, John Albert</t>
  </si>
  <si>
    <t>ja.vargas@fujitsu.com</t>
  </si>
  <si>
    <t>Velasquez, Clint</t>
  </si>
  <si>
    <t>cp.velasquez@fujitsu.com</t>
  </si>
  <si>
    <t>Verano, Efren Jr.</t>
  </si>
  <si>
    <t>e.verano@fujitsu.com</t>
  </si>
  <si>
    <t>Villa, Justin Roy</t>
  </si>
  <si>
    <t>jr.villa@fujitsu.com</t>
  </si>
  <si>
    <t>Villacastin, Joepet</t>
  </si>
  <si>
    <t>j.villacastin@fujitsu.com</t>
  </si>
  <si>
    <t>Villaflor, Glenn Edward</t>
  </si>
  <si>
    <t>ge.villaflor@fujitsu.com</t>
  </si>
  <si>
    <t>Villamor, Christine</t>
  </si>
  <si>
    <t>c.villamor@fujitsu.com</t>
  </si>
  <si>
    <t>Villasor, Princess Jonika</t>
  </si>
  <si>
    <t>p.villasor@fujitsu.com</t>
  </si>
  <si>
    <t>Virtudazo, Aljohn Rey</t>
  </si>
  <si>
    <t>a.virtudazo@fujitsu.com</t>
  </si>
  <si>
    <t>Wali, Mohammad Ali</t>
  </si>
  <si>
    <t>m.wali@fujitsu.com</t>
  </si>
  <si>
    <t>Yanoyan, Mycha Marie</t>
  </si>
  <si>
    <t>m.yanoyan@fujitsu.com</t>
  </si>
  <si>
    <t>Yap, Kyle Aljun</t>
  </si>
  <si>
    <t>ka.yap@fujitsu.com</t>
  </si>
  <si>
    <t>Yu, Jhaisy Jade</t>
  </si>
  <si>
    <t>j.yu@fujitsu.com</t>
  </si>
  <si>
    <t>Yupo, Dexter</t>
  </si>
  <si>
    <t>d.yupo@fujitsu.com</t>
  </si>
  <si>
    <t>Zamora, Jeric</t>
  </si>
  <si>
    <t>j.zamora@fujitsu.com</t>
  </si>
  <si>
    <t>Bonachita, Jose Mari Enrique</t>
  </si>
  <si>
    <t>jmbonachita@fujitsu.com</t>
  </si>
  <si>
    <t>Cabrera, Greg Marvin</t>
  </si>
  <si>
    <t>gm.cabrera@fujitsu.com</t>
  </si>
  <si>
    <t>Dinglasan, Dexter</t>
  </si>
  <si>
    <t>d.dinglasan@fujitsu.com</t>
  </si>
  <si>
    <t>Domingo, Francisca</t>
  </si>
  <si>
    <t>fm.domingo@fujitsu.com</t>
  </si>
  <si>
    <t>Domingo, Maria Claudine</t>
  </si>
  <si>
    <t>mc.domingo@fujitsu.com</t>
  </si>
  <si>
    <t>Intud, Chez Andrew</t>
  </si>
  <si>
    <t>d.intud@fujitsu.com</t>
  </si>
  <si>
    <t>Jimenez, Shanyl</t>
  </si>
  <si>
    <t>s.jimenez@fujitsu.com</t>
  </si>
  <si>
    <t>Mabasa, Norbert</t>
  </si>
  <si>
    <t>n.mabasa@fujitsu.com</t>
  </si>
  <si>
    <t>Omictin, Earl June</t>
  </si>
  <si>
    <t>ej.omictin@fujitsu.com</t>
  </si>
  <si>
    <t>Ruiz, Dominic</t>
  </si>
  <si>
    <t>r.ruiz@fujitsu.com</t>
  </si>
  <si>
    <t>Santos, Jhenssen Jake</t>
  </si>
  <si>
    <t>jh.santos@fujitsu.com</t>
  </si>
  <si>
    <t>Sibuma, Alyssa Jean</t>
  </si>
  <si>
    <t>aj.sibuma@fujitsu.com</t>
  </si>
  <si>
    <t>Tamula, Shayne Lyle</t>
  </si>
  <si>
    <t>s.tamula@fujitsu.com</t>
  </si>
  <si>
    <t>Tiston, Mon Phillipe</t>
  </si>
  <si>
    <t>mp.tiston@fujitsu.com</t>
  </si>
  <si>
    <t>Tolentino, Jake Robby</t>
  </si>
  <si>
    <t>ja.tolentino@fujitsu.com</t>
  </si>
  <si>
    <t>Tom, Byron Thomas</t>
  </si>
  <si>
    <t>bt.tom@fujitsu.com</t>
  </si>
  <si>
    <t>Tsuchiya, Kenshi</t>
  </si>
  <si>
    <t>ke.tsuchiya@fujitsu.com</t>
  </si>
  <si>
    <t>Vallejo, Vernie Mae</t>
  </si>
  <si>
    <t>vm.vallejo@fujitsu.com</t>
  </si>
  <si>
    <t>Dayondon, Anthony</t>
  </si>
  <si>
    <t>an.dayondon@fujitsu.com</t>
  </si>
  <si>
    <t>Astudillo, Romel</t>
  </si>
  <si>
    <t>a.romel@fujitsu.com</t>
  </si>
  <si>
    <t>Bayot, Rick Allen</t>
  </si>
  <si>
    <t>ra.bayot@fujitsu.com</t>
  </si>
  <si>
    <t>Cabonita, Hazel Joie</t>
  </si>
  <si>
    <t>ha.cabonita@fujitsu.com</t>
  </si>
  <si>
    <t>Celedonio, Romy Alvin</t>
  </si>
  <si>
    <t>ra.celedonio@fujitsu.com</t>
  </si>
  <si>
    <t>Del Valle, Eldren</t>
  </si>
  <si>
    <t>e.delvalle@fujitsu.com</t>
  </si>
  <si>
    <t>Dela Cruz, Ruth</t>
  </si>
  <si>
    <t>ru.delacruz@fujitsu.com</t>
  </si>
  <si>
    <t>Dotillos, Mark Gil</t>
  </si>
  <si>
    <t>mg.dotillos@fujitsu.com</t>
  </si>
  <si>
    <t>Layo, Roger</t>
  </si>
  <si>
    <t>r.layo@fujitsu.com</t>
  </si>
  <si>
    <t>Llanda, Winifredo Joseph Aldrich</t>
  </si>
  <si>
    <t>wj.llanda@fujitsu.com</t>
  </si>
  <si>
    <t>Manalo, Lester</t>
  </si>
  <si>
    <t>le.manalo@fujitsu.com</t>
  </si>
  <si>
    <t>Panganiban, Azer</t>
  </si>
  <si>
    <t>az.panganiban@fujitsu.com</t>
  </si>
  <si>
    <t>Parreño, Arnel</t>
  </si>
  <si>
    <t>a.parreno@fujitsu.com</t>
  </si>
  <si>
    <t>Perea, Emmanuel</t>
  </si>
  <si>
    <t>e.perea@fujitsu.com</t>
  </si>
  <si>
    <t>Salgado, Jeffrey</t>
  </si>
  <si>
    <t>j.salgado@fujitsu.com</t>
  </si>
  <si>
    <t>Samson, Jeremiah James</t>
  </si>
  <si>
    <t>jj.samson@fujitsu.com</t>
  </si>
  <si>
    <t>Villafuerte, Gilbert Alonzo</t>
  </si>
  <si>
    <t>g.villafuert@fujitsu.com</t>
  </si>
  <si>
    <t>Zamora, Christian Joseph</t>
  </si>
  <si>
    <t>cj.zamora@fujitsu.com</t>
  </si>
  <si>
    <t>Go, Zachary</t>
  </si>
  <si>
    <t>z.go@fujitsu.com</t>
  </si>
  <si>
    <t>Layba, Elline</t>
  </si>
  <si>
    <t>el.layba@fujitsu.com</t>
  </si>
  <si>
    <t>Rota, Daisy Anne</t>
  </si>
  <si>
    <t>da.rota@fujitsu.com</t>
  </si>
  <si>
    <t>Villanueva, Abigail Anne</t>
  </si>
  <si>
    <t>aa.villanueva@fujitsu.com</t>
  </si>
  <si>
    <t>Agudo, Floyd</t>
  </si>
  <si>
    <t>f.agudo@fujitsu.com</t>
  </si>
  <si>
    <t>Bantigue, Jayson</t>
  </si>
  <si>
    <t>j.bantigue@fujitsu.com</t>
  </si>
  <si>
    <t>Blanco, Micky</t>
  </si>
  <si>
    <t>m.blanco@fujitsu.com</t>
  </si>
  <si>
    <t>Estrope, Jorja Mae</t>
  </si>
  <si>
    <t>jm.estrope@fujitsu.com</t>
  </si>
  <si>
    <t>Flores, Angelo</t>
  </si>
  <si>
    <t>a.flores@fujitsu.com</t>
  </si>
  <si>
    <t>Gainsan, John Paul</t>
  </si>
  <si>
    <t>jp.gainsan@fujitsu.com</t>
  </si>
  <si>
    <t>Guaniezo, Joyce</t>
  </si>
  <si>
    <t>j.guaniezo@fujitsu.com</t>
  </si>
  <si>
    <t>Lau, Michael</t>
  </si>
  <si>
    <t>m.lau@fujitsu.com</t>
  </si>
  <si>
    <t>Lobiano, Anthony</t>
  </si>
  <si>
    <t>a.lobiano@fujitsu.com</t>
  </si>
  <si>
    <t>Manalo, Djhell</t>
  </si>
  <si>
    <t>d.manalo@fujitsu.com</t>
  </si>
  <si>
    <t>Mendoza, Luigi</t>
  </si>
  <si>
    <t>l.mendoza@fujitsu.com</t>
  </si>
  <si>
    <t>Perez, Mark Louie</t>
  </si>
  <si>
    <t>ml.perez@fujitsu.com</t>
  </si>
  <si>
    <t>Povadora, Jonalyn</t>
  </si>
  <si>
    <t>j.povadora@fujitsu.com</t>
  </si>
  <si>
    <t>Rabasto, Don Eusebio III</t>
  </si>
  <si>
    <t>d.rabasto@fujitsu.com</t>
  </si>
  <si>
    <t>Reyes, Kevin Jan</t>
  </si>
  <si>
    <t>kj.reyes@fujitsu.com</t>
  </si>
  <si>
    <t>Sarmiento-Lluisma, Auvy</t>
  </si>
  <si>
    <t>au.sarmiento@fujitsu.com</t>
  </si>
  <si>
    <t>Tortosa, John Andrew</t>
  </si>
  <si>
    <t>ja.tortosa@fujitsu.com</t>
  </si>
  <si>
    <t>Tulod, Maryelle</t>
  </si>
  <si>
    <t>m.tulod@fujitsu.com</t>
  </si>
  <si>
    <t>Uy, Daylon Glenn</t>
  </si>
  <si>
    <t>dg.uy@fujitsu.com</t>
  </si>
  <si>
    <t>Veracion, Reniel</t>
  </si>
  <si>
    <t>r.veracion@fujitsu.com</t>
  </si>
  <si>
    <t>Dominguez, Victor Michael</t>
  </si>
  <si>
    <t>vm.dominguez@fujitsu.com</t>
  </si>
  <si>
    <t>Abria, Maria Carmen</t>
  </si>
  <si>
    <t>m.abria@fujitsu.com</t>
  </si>
  <si>
    <t>Aguinaldo, Melchizedek</t>
  </si>
  <si>
    <t>mi.aguinaldo@fujitsu.com</t>
  </si>
  <si>
    <t>Alfaro, Verne</t>
  </si>
  <si>
    <t>v.alfaro@fujitsu.com</t>
  </si>
  <si>
    <t>Ampal, Andrew Kaisser</t>
  </si>
  <si>
    <t>ak.ampal@fujitsu.com</t>
  </si>
  <si>
    <t>Ayo, Mitzi</t>
  </si>
  <si>
    <t>m.ayo@fujitsu.com</t>
  </si>
  <si>
    <t>Bancure, Dominic</t>
  </si>
  <si>
    <t>d.bancure@fujitsu.com</t>
  </si>
  <si>
    <t>Bejona, Kim</t>
  </si>
  <si>
    <t>k.bejona@fujitsu.com</t>
  </si>
  <si>
    <t>Butalid, Jeniffer</t>
  </si>
  <si>
    <t>j.butalid@fujitsu.com</t>
  </si>
  <si>
    <t>Canios, Charisa</t>
  </si>
  <si>
    <t>c.canios@fujitsu.com</t>
  </si>
  <si>
    <t>Cardenas, David Hyatt</t>
  </si>
  <si>
    <t>dw.cardenas@fujitsu.com</t>
  </si>
  <si>
    <t>Chan, Sami Janine</t>
  </si>
  <si>
    <t>sj.chan@fujitsu.com</t>
  </si>
  <si>
    <t>Cua, Jennifer</t>
  </si>
  <si>
    <t>jc.cua@fujitsu.com</t>
  </si>
  <si>
    <t>De Ramos, Yohan Frenzo</t>
  </si>
  <si>
    <t>y.deramos@fujitsu.com</t>
  </si>
  <si>
    <t>Eviota, Marc Alijah</t>
  </si>
  <si>
    <t>ma.eviota@fujitsu.com</t>
  </si>
  <si>
    <t>Francisco, Cara Dominique</t>
  </si>
  <si>
    <t>cd.francisco@fujitsu.com</t>
  </si>
  <si>
    <t>Gabutan, Jeoffani</t>
  </si>
  <si>
    <t>je.gabutan@fujitsu.com</t>
  </si>
  <si>
    <t>Garduque, Rodolfo</t>
  </si>
  <si>
    <t>r.garduque@fujitsu.com</t>
  </si>
  <si>
    <t>Germino, John Maynard</t>
  </si>
  <si>
    <t>jm.germino@fujitsu.com</t>
  </si>
  <si>
    <t>Hispano, Christopher John</t>
  </si>
  <si>
    <t>cj.hispano@fujitsu.com</t>
  </si>
  <si>
    <t>Lastima, Ryan</t>
  </si>
  <si>
    <t>r.lastima@fujitsu.com</t>
  </si>
  <si>
    <t>Maputi, Lady Kim</t>
  </si>
  <si>
    <t>l.maputi@fujitsu.com</t>
  </si>
  <si>
    <t>Miranda, Levie James</t>
  </si>
  <si>
    <t>lj.miranda@fujitsu.com</t>
  </si>
  <si>
    <t>Monteagudo, Jeffrey</t>
  </si>
  <si>
    <t>j.monteagudo@fujitsu.com</t>
  </si>
  <si>
    <t>Moro, Kim Niño</t>
  </si>
  <si>
    <t>kn.moro@fujitsu.com</t>
  </si>
  <si>
    <t>Ng, Michael</t>
  </si>
  <si>
    <t>mu.ng@fujitsu.com</t>
  </si>
  <si>
    <t>Pallasigue, Eris Elmer</t>
  </si>
  <si>
    <t>ee.pallasigue@fujitsu.com</t>
  </si>
  <si>
    <t>Pornasdoro, Morris</t>
  </si>
  <si>
    <t>m.pornasdoro@fujitsu.com</t>
  </si>
  <si>
    <t>Salvador, Rochelle</t>
  </si>
  <si>
    <t>ro.salvador@fujitsu.com</t>
  </si>
  <si>
    <t>Samson, Jomhar</t>
  </si>
  <si>
    <t>jp.samson@fujitsu.com</t>
  </si>
  <si>
    <t>San Pedro, Justine Trizia</t>
  </si>
  <si>
    <t>jt.san pedro@fujitsu.com</t>
  </si>
  <si>
    <t>Sarmiento, Jan Joseph</t>
  </si>
  <si>
    <t>jj.sarmiento@fujitsu.com</t>
  </si>
  <si>
    <t>Septimo, Rowell</t>
  </si>
  <si>
    <t>ro.septimo@fujitsu.com</t>
  </si>
  <si>
    <t>Sevilla, Kenneth</t>
  </si>
  <si>
    <t>km.sevilla@fujitsu.com</t>
  </si>
  <si>
    <t>Sinsin, Loi Niño</t>
  </si>
  <si>
    <t>l.sinsin@fujitsu.com</t>
  </si>
  <si>
    <t>Suarez, Ma. Jobelle</t>
  </si>
  <si>
    <t>mj.suarez@fujitsu.com</t>
  </si>
  <si>
    <t>Tan, Vjohn</t>
  </si>
  <si>
    <t>vt.tan@fujitsu.com</t>
  </si>
  <si>
    <t>Tayong, Denmark</t>
  </si>
  <si>
    <t>d.tayong@fujitsu.com</t>
  </si>
  <si>
    <t xml:space="preserve">Tugade, Jose Mari </t>
  </si>
  <si>
    <t>jm.tugade@fujitsu.com</t>
  </si>
  <si>
    <t>Analo, Raquiza</t>
  </si>
  <si>
    <t>r.analo@fujitsu.com</t>
  </si>
  <si>
    <t>Cervania, Ruth Joy</t>
  </si>
  <si>
    <t>rj.cervania@fujitsu.com</t>
  </si>
  <si>
    <t>Ilao, Robert Allan</t>
  </si>
  <si>
    <t>ra.ilao@fujitsu.com</t>
  </si>
  <si>
    <t>Buot, Ralf Louwi</t>
  </si>
  <si>
    <t>r.buot@fujitsu.com</t>
  </si>
  <si>
    <t>Leycano, John Lester</t>
  </si>
  <si>
    <t>jl.leycano@fujitsu.com</t>
  </si>
  <si>
    <t>Pelias, Keiffer</t>
  </si>
  <si>
    <t>k.pelias@fujitsu.com</t>
  </si>
  <si>
    <t>San Pedro, Diether</t>
  </si>
  <si>
    <t>di.sanpedro@fujitsu.com</t>
  </si>
  <si>
    <t>Serrano, Aigel Ann</t>
  </si>
  <si>
    <t>aa.serrano@fujitsu.com</t>
  </si>
  <si>
    <t>Tomacruz, Bernadette</t>
  </si>
  <si>
    <t>b.tomacruz@fujitsu.com</t>
  </si>
  <si>
    <t>Rank</t>
  </si>
  <si>
    <t>TOTAL Hour
(Approx)</t>
  </si>
  <si>
    <t>OCTOBER</t>
  </si>
  <si>
    <t>NOVEMBER</t>
  </si>
  <si>
    <t>DECEMBER</t>
  </si>
  <si>
    <t>GD Pride Online Social
(60 mins)</t>
  </si>
  <si>
    <t>Cyber Security
Oct 21
(60 mins)</t>
  </si>
  <si>
    <t>Cyber Security
Oct 22
(60 mins)</t>
  </si>
  <si>
    <t>Acoustic Night
(90 mins)</t>
  </si>
  <si>
    <t>Game Night Oct 8
(60 mins)</t>
  </si>
  <si>
    <t>Game Night Oct 14
(60 mins)</t>
  </si>
  <si>
    <t>Yin Yoga
(60 mins)</t>
  </si>
  <si>
    <t>Mental Health
(60 mins)</t>
  </si>
  <si>
    <t>JDU OctoberFest</t>
  </si>
  <si>
    <t>Techtok
10-01</t>
  </si>
  <si>
    <t>Techtok
10-08</t>
  </si>
  <si>
    <t>Techtok
10-15</t>
  </si>
  <si>
    <t>Techtok
10-22</t>
  </si>
  <si>
    <t>Techtok
10-29</t>
  </si>
  <si>
    <t>Chemical Handling in Workplace</t>
  </si>
  <si>
    <t>Yin Yoga</t>
  </si>
  <si>
    <t>Jackbox Party</t>
  </si>
  <si>
    <t>Techtok
11-05</t>
  </si>
  <si>
    <t>Techtok
11-12</t>
  </si>
  <si>
    <t>Techtok
11-19</t>
  </si>
  <si>
    <t>Techtok
11-26</t>
  </si>
  <si>
    <t>Christmas Caroling</t>
  </si>
  <si>
    <t>Techtok
12-03</t>
  </si>
  <si>
    <t>Techtok
12-17</t>
  </si>
  <si>
    <t>JDU-AS MNL</t>
  </si>
  <si>
    <t>JDU-AS CEB</t>
  </si>
  <si>
    <t>Abarquez, Elibar</t>
  </si>
  <si>
    <t>e.abarquez@fujitsu.com</t>
  </si>
  <si>
    <t>Abegania, Aaron Dave</t>
  </si>
  <si>
    <t>aarondave.abegania@fujitsu.com</t>
  </si>
  <si>
    <t>JDU-AMS MNL</t>
  </si>
  <si>
    <t>Abelgas, Arlene Jane</t>
  </si>
  <si>
    <t>aj.abelgas@fujitsu.com</t>
  </si>
  <si>
    <t>JDU-ITH MNL</t>
  </si>
  <si>
    <t>Abella, Ephraim</t>
  </si>
  <si>
    <t>ec.abella@fujitsu.com</t>
  </si>
  <si>
    <t>Abellanida, Kevin John</t>
  </si>
  <si>
    <t>k.abellanida@fujitsu.com</t>
  </si>
  <si>
    <t>Abellanosa, Aaron James</t>
  </si>
  <si>
    <t>a.abellanosa@fujitsu.com</t>
  </si>
  <si>
    <t>JDU-GREAT CEB</t>
  </si>
  <si>
    <t>Abon, Lito Jr.</t>
  </si>
  <si>
    <t>l.abon@fujitsu.com</t>
  </si>
  <si>
    <t>JDU-A2S CEB</t>
  </si>
  <si>
    <t>Abraham, Christine Joy</t>
  </si>
  <si>
    <t>cj.abraham@fujitsu.com</t>
  </si>
  <si>
    <t>JDU-ITH GREAT MNL</t>
  </si>
  <si>
    <t>Abrihan, Monalisa</t>
  </si>
  <si>
    <t>mo.abrihan@fujitsu.com</t>
  </si>
  <si>
    <t>D.Abulencia@fujitsu.com</t>
  </si>
  <si>
    <t>Acueza, Alexander Benedict</t>
  </si>
  <si>
    <t>Adlaon, Gester Bryan</t>
  </si>
  <si>
    <t>gb.adlaon@fujitsu.com</t>
  </si>
  <si>
    <t>Agra, Enric Jeims</t>
  </si>
  <si>
    <t>ej.agra@fujitsu.com</t>
  </si>
  <si>
    <t>JDU-A2S MNL</t>
  </si>
  <si>
    <t>Aguilar, Mareus Angelino</t>
  </si>
  <si>
    <t>ma.aguilar@fujitsu.com</t>
  </si>
  <si>
    <t>JDU-AMS CEB</t>
  </si>
  <si>
    <t>Albao, Mark</t>
  </si>
  <si>
    <t>mark.albao@fujitsu.com</t>
  </si>
  <si>
    <t>Albios, Willen</t>
  </si>
  <si>
    <t>willen.albios@fujitsu.com</t>
  </si>
  <si>
    <t>Alcala, Randy</t>
  </si>
  <si>
    <t>r.alcala@fujitsu.com</t>
  </si>
  <si>
    <t>Alcano, Melchezedik</t>
  </si>
  <si>
    <t>me.alcano@fujitsu.com</t>
  </si>
  <si>
    <t>Alcayde, Angie</t>
  </si>
  <si>
    <t>a.alcayde@fujitsu.com</t>
  </si>
  <si>
    <t>Alejandria, Shella Marie</t>
  </si>
  <si>
    <t>shellamarie.alejandria@fujitsu.com</t>
  </si>
  <si>
    <t>Alerta, Rheindell</t>
  </si>
  <si>
    <t>r.alerta@fujitsu.com</t>
  </si>
  <si>
    <t>JDU-ITH GREAT CEB</t>
  </si>
  <si>
    <t>Alferez, John Eduard</t>
  </si>
  <si>
    <t>johneduard.alferez@fujitsu.com</t>
  </si>
  <si>
    <t>Alforque, Feil</t>
  </si>
  <si>
    <t>f.alforque@fujitsu.com</t>
  </si>
  <si>
    <t>Alipala, Charlie</t>
  </si>
  <si>
    <t>charlie.alipala@fujitsu.com</t>
  </si>
  <si>
    <t>Alogon, Jessah Mae</t>
  </si>
  <si>
    <t>jm.alogon@fujitsu.com</t>
  </si>
  <si>
    <t>Aloria, Evangeline</t>
  </si>
  <si>
    <t>evangeline.aloria@fujitsu.com</t>
  </si>
  <si>
    <t>Alpas, Moses Aaron</t>
  </si>
  <si>
    <t>ma.alpas@fujitsu.com</t>
  </si>
  <si>
    <t>Altuna, Chester Lewis</t>
  </si>
  <si>
    <t>c.altuna@fujitsu.com</t>
  </si>
  <si>
    <t>Amado, Lawrence</t>
  </si>
  <si>
    <t>l.amado@fujitsu.com</t>
  </si>
  <si>
    <t>Amar, Allen</t>
  </si>
  <si>
    <t>allen.amar@fujitsu.com</t>
  </si>
  <si>
    <t>Ambas, John Michael</t>
  </si>
  <si>
    <t>j.ambas@fujitsu.com</t>
  </si>
  <si>
    <t>Ambrad, John Mark</t>
  </si>
  <si>
    <t>jm.ambrad@fujitsu.com</t>
  </si>
  <si>
    <t>Ambrocio, Leah Mica</t>
  </si>
  <si>
    <t>leahmica.ambrocio@fujitsu.com</t>
  </si>
  <si>
    <t>Amparado, Zillah</t>
  </si>
  <si>
    <t>z.amparado@fujitsu.com</t>
  </si>
  <si>
    <t>Amper, Steffi Ann Tanya</t>
  </si>
  <si>
    <t>s.amper@fujitsu.com</t>
  </si>
  <si>
    <t>Anderson, Shania</t>
  </si>
  <si>
    <t>s.anderson@fujitsu.com</t>
  </si>
  <si>
    <t>Andrada, Lyndon</t>
  </si>
  <si>
    <t>l.andrada@fujitsu.com</t>
  </si>
  <si>
    <t>Anghad, Janice</t>
  </si>
  <si>
    <t>ja.anghad@fujitsu.com</t>
  </si>
  <si>
    <t>JDU-ITH A2S MNL</t>
  </si>
  <si>
    <t>Apuada, Rainier Alfred</t>
  </si>
  <si>
    <t>r.apuada@fujitsu.com</t>
  </si>
  <si>
    <t>Arañas, Glyniesse Marie</t>
  </si>
  <si>
    <t>gm.aranas@fujitsu.com</t>
  </si>
  <si>
    <t>Araneta, Claus Deniro</t>
  </si>
  <si>
    <t>clausdeniro.araneta@fujitsu.com</t>
  </si>
  <si>
    <t>Arañez, Arvin Ray Tristan</t>
  </si>
  <si>
    <t>ar.aranez@fujitsu.com</t>
  </si>
  <si>
    <t>Arao, Robert</t>
  </si>
  <si>
    <t>r.arao@fujitsu.com</t>
  </si>
  <si>
    <t>Araza, Coleen Meir</t>
  </si>
  <si>
    <t>c.araza@fujitsu.com</t>
  </si>
  <si>
    <t>Arellano, Minette</t>
  </si>
  <si>
    <t>m.arellano@fujitsu.com</t>
  </si>
  <si>
    <t>Arellano, Jeric Allen</t>
  </si>
  <si>
    <t>je.arellano@fujitsu.com</t>
  </si>
  <si>
    <t>Arellano, John Mergene</t>
  </si>
  <si>
    <t>johnmergene.arellano@fujitsu.com</t>
  </si>
  <si>
    <t>Arimas, Denise</t>
  </si>
  <si>
    <t>d.arimas@fujitsu.com</t>
  </si>
  <si>
    <t>Aseñas, Jamelah Rose</t>
  </si>
  <si>
    <t>jamelahrose.asenas@fujitsu.com</t>
  </si>
  <si>
    <t>Aspa, Vincent Jomar</t>
  </si>
  <si>
    <t>vincentjomar.aspa@fujitsu.com</t>
  </si>
  <si>
    <t>r.astudillo@fujitsu.com</t>
  </si>
  <si>
    <t>jb.asuncion@fujitsu.com</t>
  </si>
  <si>
    <t>Atayde, Melissa Joy</t>
  </si>
  <si>
    <t>Atraje, Dan David</t>
  </si>
  <si>
    <t>d.atraje@fujitsu.com</t>
  </si>
  <si>
    <t>Austero, Othon Jr.</t>
  </si>
  <si>
    <t>o.austero@fujitsu.com</t>
  </si>
  <si>
    <t>Avendano, Roland Reuben</t>
  </si>
  <si>
    <t>rolandreuben.avendano@fujitsu.com</t>
  </si>
  <si>
    <t>Azarcon, Roda Dorothy</t>
  </si>
  <si>
    <t>rodadorothy.azarcon@fujitsu.com</t>
  </si>
  <si>
    <t>Babante, Ian Bernard</t>
  </si>
  <si>
    <t>ianbernard.babante@fujitsu.com</t>
  </si>
  <si>
    <t>Bacal, John Exequiel</t>
  </si>
  <si>
    <t>je.bacal@fujitsu.com</t>
  </si>
  <si>
    <t>Bacla-an, John Michael</t>
  </si>
  <si>
    <t>jm.baclaan@fujitsu.com</t>
  </si>
  <si>
    <t>Bacus, Remus</t>
  </si>
  <si>
    <t>r.bacus@fujitsu.com</t>
  </si>
  <si>
    <t>Badoles, Lerna Jade</t>
  </si>
  <si>
    <t>lernajade.badoles@fujitsu.com</t>
  </si>
  <si>
    <t>Bagongon, Raymart William</t>
  </si>
  <si>
    <t>r.bagongon@fujitsu.com</t>
  </si>
  <si>
    <t>Baguyo, Ferdinand</t>
  </si>
  <si>
    <t>ferdinand.baguyo@fujitsu.com</t>
  </si>
  <si>
    <t>Baisac, Josef Janico</t>
  </si>
  <si>
    <t>josefjanico.baisac@fujitsu.com</t>
  </si>
  <si>
    <t>Baje, John Paul</t>
  </si>
  <si>
    <t>johnpaul.baje@fujitsu.com</t>
  </si>
  <si>
    <t>g.baluag@fujitsu.com</t>
  </si>
  <si>
    <t>Baldorado, Joseph</t>
  </si>
  <si>
    <t>joseph.baldorado@fujitsu.com</t>
  </si>
  <si>
    <t>Balictar, Brady</t>
  </si>
  <si>
    <t>b.balictar@fujitsu.com</t>
  </si>
  <si>
    <t>Balignasay, Jervin Kenneth</t>
  </si>
  <si>
    <t>jervinkenneth.balignasay@fujitsu.com</t>
  </si>
  <si>
    <t>Balili, France Fiji</t>
  </si>
  <si>
    <t>f.balili@fujitsu.com</t>
  </si>
  <si>
    <t>Barcellano, Michael</t>
  </si>
  <si>
    <t>m.barcellano@fujitsu.com</t>
  </si>
  <si>
    <t>Barnido, John Renz</t>
  </si>
  <si>
    <t>j.barnido@fujitsu.com</t>
  </si>
  <si>
    <t>Batucan, Cromwell Pierce</t>
  </si>
  <si>
    <t>cp.batucan@fujitsu.com</t>
  </si>
  <si>
    <t>Bauzon, Paul Esteven</t>
  </si>
  <si>
    <t>p.bauzon@fujitsu.com</t>
  </si>
  <si>
    <t>Bayno, Joseph</t>
  </si>
  <si>
    <t>joseph.bayno@fujitsu.com</t>
  </si>
  <si>
    <t>Belicano, John Lester</t>
  </si>
  <si>
    <t>belicano.johnlester@fujitsu.com</t>
  </si>
  <si>
    <t>Belisario, Nhiel Luis</t>
  </si>
  <si>
    <t>nhielluis.belisario@fujitsu.com</t>
  </si>
  <si>
    <t>Bello, Blanca Mikyle</t>
  </si>
  <si>
    <t>blancamikyle.bello@fujitsu.com</t>
  </si>
  <si>
    <t>Benin, Christian</t>
  </si>
  <si>
    <t>c.benin@fujitsu.com</t>
  </si>
  <si>
    <t>Berjame, Joshua</t>
  </si>
  <si>
    <t>j.berjame@fujitsu.com</t>
  </si>
  <si>
    <t>Bermudez, Benjamin</t>
  </si>
  <si>
    <t>be.bermudez@fujitsu.com</t>
  </si>
  <si>
    <t>Berruico, Cris Leandro</t>
  </si>
  <si>
    <t>crisleandro.berruico@fujitsu.com</t>
  </si>
  <si>
    <t>Betonio, Glen Jess</t>
  </si>
  <si>
    <t>glenjess.betonio@fujitsu.com</t>
  </si>
  <si>
    <t>Bides, Mark Isiah</t>
  </si>
  <si>
    <t>bides.markisiah@fujitsu.com</t>
  </si>
  <si>
    <t>Bilang, Reino Angelo</t>
  </si>
  <si>
    <t>bilang.reinoangelo@fujitsu.com</t>
  </si>
  <si>
    <t>Bingan, Joey</t>
  </si>
  <si>
    <t>joey.bingan@fujitsu.com</t>
  </si>
  <si>
    <t>Blanco, Billy Joel</t>
  </si>
  <si>
    <t>bj.blanco@fujitsu.com</t>
  </si>
  <si>
    <t>Blasco, Ronel</t>
  </si>
  <si>
    <t>ronel.blasco@fujitsu.com</t>
  </si>
  <si>
    <t>Bognot, Sherwyn Franco</t>
  </si>
  <si>
    <t>sherwynfranco.bognot@fujitsu.com</t>
  </si>
  <si>
    <t>jm.bonachita@fujitsu.com</t>
  </si>
  <si>
    <t>Bontilao, James Brian</t>
  </si>
  <si>
    <t>j.bontilao@fujitsu.com</t>
  </si>
  <si>
    <t>Borja, Kevin</t>
  </si>
  <si>
    <t>k.borja@fujitsu.com</t>
  </si>
  <si>
    <t>ja.borja@fujitsu.com</t>
  </si>
  <si>
    <t>Boter, Jason Jr.</t>
  </si>
  <si>
    <t>j.boter@fujitsu.com</t>
  </si>
  <si>
    <t>Buenavidez, Christian Lenard</t>
  </si>
  <si>
    <t>christianlenard.buenavidez@fujitsu.com</t>
  </si>
  <si>
    <t>Bueno, Kevin Bryan</t>
  </si>
  <si>
    <t>kevinbryan.bueno@fujitsu.com</t>
  </si>
  <si>
    <t>Bugaoan, Dexter</t>
  </si>
  <si>
    <t>d.bugaoan@fujitsu.com</t>
  </si>
  <si>
    <t>Bugtong, Jun</t>
  </si>
  <si>
    <t>j.bugtong@fujitsu.com</t>
  </si>
  <si>
    <t>Buhawe, Jovelyn</t>
  </si>
  <si>
    <t>j.buhawe@fujitsu.com</t>
  </si>
  <si>
    <t>Buñing, Jomel</t>
  </si>
  <si>
    <t>j.buning@fujitsu.com</t>
  </si>
  <si>
    <t>Cabahug, Marc Louise</t>
  </si>
  <si>
    <t>m.cabahug@fujitsu.com</t>
  </si>
  <si>
    <t>Caballes, Jennifer Adrianne</t>
  </si>
  <si>
    <t>ja.caballes@fujitsu.com</t>
  </si>
  <si>
    <t>Cabasbas, Mylls</t>
  </si>
  <si>
    <t>m.cabasbas@fujitsu.com</t>
  </si>
  <si>
    <t>Cabayao, Dabbie</t>
  </si>
  <si>
    <t>d.cabayao@fujitsu.com</t>
  </si>
  <si>
    <t>Cabrillas, Kenneth Paul</t>
  </si>
  <si>
    <t>kennethpaul.cabrillas@fujitsu.com</t>
  </si>
  <si>
    <t>e.cagaanan@fujitsu.com</t>
  </si>
  <si>
    <t>Caganon, Julio Antonio</t>
  </si>
  <si>
    <t>j.caganon@fujitsu.com</t>
  </si>
  <si>
    <t>j.cahimat@fujitsu.com</t>
  </si>
  <si>
    <t>Caleon, Rober</t>
  </si>
  <si>
    <t>r.caleon@fujitsu.com</t>
  </si>
  <si>
    <t>Calibud, Kressel</t>
  </si>
  <si>
    <t>kressel.calibud@fujitsu.com</t>
  </si>
  <si>
    <t>Calumpang, Cleavon Hendrix</t>
  </si>
  <si>
    <t>cleavonhendrix.calumpang@fujitsu.com</t>
  </si>
  <si>
    <t>Calusin, Niña May</t>
  </si>
  <si>
    <t>ninamay.calusin@fujitsu.com</t>
  </si>
  <si>
    <t>Calvis, Ryan Joseph</t>
  </si>
  <si>
    <t>r.calvis@fujitsu.com</t>
  </si>
  <si>
    <t>Campanilla, Jed Ervin</t>
  </si>
  <si>
    <t>j.campanilla@fujitsu.com</t>
  </si>
  <si>
    <t>Candelaria, Candy</t>
  </si>
  <si>
    <t>c.candelaria@fujitsu.com</t>
  </si>
  <si>
    <t>Candeza, Michael Angelo</t>
  </si>
  <si>
    <t>michaelangelo.candeza@fujitsu.com</t>
  </si>
  <si>
    <t>Cando, Julian Francis</t>
  </si>
  <si>
    <t>j.cando@fujitsu.com</t>
  </si>
  <si>
    <t>Cano, Reginald King</t>
  </si>
  <si>
    <t>reginaldking.cano@fujitsu.com</t>
  </si>
  <si>
    <t>Cao, Lee Jane</t>
  </si>
  <si>
    <t>leejane.cao@fujitsu.com</t>
  </si>
  <si>
    <t>Capacia, Ronald</t>
  </si>
  <si>
    <t>r.capacia@fujitsu.com</t>
  </si>
  <si>
    <t>Caparros, Hector</t>
  </si>
  <si>
    <t>h.caparros@fujitsu.com</t>
  </si>
  <si>
    <t>Caponpon, Ralph</t>
  </si>
  <si>
    <t>r.caponpon@fujitsu.com</t>
  </si>
  <si>
    <t>Cardenas, David Wyatt</t>
  </si>
  <si>
    <t>Carganilla, Karl Christian</t>
  </si>
  <si>
    <t>kc.carganill@fujitsu.com</t>
  </si>
  <si>
    <t>Carreon, Ian Paul</t>
  </si>
  <si>
    <t>ip.carreon@fujitsu.com</t>
  </si>
  <si>
    <t>Carreon, Carl Edward</t>
  </si>
  <si>
    <t>ce.carreon@fujitsu.com</t>
  </si>
  <si>
    <t>Casas, Mark Anthony Hope</t>
  </si>
  <si>
    <t>ma.casas@fujitsu.com</t>
  </si>
  <si>
    <t>Casinillo, Edwin Charles</t>
  </si>
  <si>
    <t>ec.casinillo@fujitsu.com</t>
  </si>
  <si>
    <t>Castillo, Mary Grace Elizabeth</t>
  </si>
  <si>
    <t>mg.castillo@fujitsu.com</t>
  </si>
  <si>
    <t>Castillo, Charlotte Ann</t>
  </si>
  <si>
    <t>c.castillo@fujitsu.com</t>
  </si>
  <si>
    <t>Castillo, Alec Gemayel</t>
  </si>
  <si>
    <t>alecgemayel.castillo@fujitsu.com</t>
  </si>
  <si>
    <t>Castillote, John Patrick</t>
  </si>
  <si>
    <t>johnpatrick.castillote@fujitsu.com</t>
  </si>
  <si>
    <t>Castro, Zimmon</t>
  </si>
  <si>
    <t>zimmon.castro@fujitsu.com</t>
  </si>
  <si>
    <t>Casuco, Lawrence</t>
  </si>
  <si>
    <t>l.casuco@fujitsu.com</t>
  </si>
  <si>
    <t>Catubig, Jules Van</t>
  </si>
  <si>
    <t>j.catubig@fujitsu.com</t>
  </si>
  <si>
    <t>Cavan, Reeza</t>
  </si>
  <si>
    <t>r.cavan@fujitsu.com</t>
  </si>
  <si>
    <t>Cayanan, Kevin Philippe</t>
  </si>
  <si>
    <t>kevinphilippe.cayanan@fujitsu.com</t>
  </si>
  <si>
    <t>Cebanico, Gaius Gabriel</t>
  </si>
  <si>
    <t>gg.cebanico@fujitsu.com</t>
  </si>
  <si>
    <t>Celis, Emmanuel John</t>
  </si>
  <si>
    <t>ej.celis@fujitsu.com</t>
  </si>
  <si>
    <t>Celis, Lynette</t>
  </si>
  <si>
    <t>Cenina, Mark Jeanold</t>
  </si>
  <si>
    <t>mj.cenina@fujitsu.com</t>
  </si>
  <si>
    <t>Cenon, Rafael</t>
  </si>
  <si>
    <t>ra.cenon@fujitsu.com</t>
  </si>
  <si>
    <t>Centus, Ronald</t>
  </si>
  <si>
    <t>ronald.centus@fujitsu.com</t>
  </si>
  <si>
    <t>Cepres, Rolan</t>
  </si>
  <si>
    <t>r.cepres@fujitsu.com</t>
  </si>
  <si>
    <t>Cervantes, Joel Angelo</t>
  </si>
  <si>
    <t>ja.cervantes@fujitsu.com</t>
  </si>
  <si>
    <t>Chan, Jacklyn</t>
  </si>
  <si>
    <t>j.chan@fujitsu.com</t>
  </si>
  <si>
    <t>Chavez, Joeram</t>
  </si>
  <si>
    <t>j.chavez@fujitsu.com</t>
  </si>
  <si>
    <t>Chavez, Mike Alvin</t>
  </si>
  <si>
    <t>mi.chavez@fujitsu.com</t>
  </si>
  <si>
    <t>Claveria, John Michael</t>
  </si>
  <si>
    <t>johnmichael.claveria@fujitsu.com</t>
  </si>
  <si>
    <t>Clemente, Queenie Ann Krisna</t>
  </si>
  <si>
    <t>queenieannkrsna.clemente@fujitsu.com</t>
  </si>
  <si>
    <t>Codeniera, Marietoni Louise</t>
  </si>
  <si>
    <t>ml.codeniera@fujitsu.com</t>
  </si>
  <si>
    <t>Colinares, Belly Rey</t>
  </si>
  <si>
    <t>bellyrey.colinares@fujitsu.com</t>
  </si>
  <si>
    <t>Cometa, Maria Delia</t>
  </si>
  <si>
    <t>md.cometa@fujitsu.com</t>
  </si>
  <si>
    <t>Coronado, Nixon</t>
  </si>
  <si>
    <t>n.coronado@fujitsu.com</t>
  </si>
  <si>
    <t>Corpuz, Brian Jake</t>
  </si>
  <si>
    <t>brianjake.corpuz@fujitsu.com</t>
  </si>
  <si>
    <t>Corpuz, Eldred Justin</t>
  </si>
  <si>
    <t>eldredjustin.corpuz@fujitsu.com</t>
  </si>
  <si>
    <t>Corral, Airone Williar</t>
  </si>
  <si>
    <t>a.corral@fujitsu.com</t>
  </si>
  <si>
    <t>Cristobal, Nicole</t>
  </si>
  <si>
    <t>nicole.cristobal@fujitsu.com</t>
  </si>
  <si>
    <t>jl.cruz@fujitsu.com</t>
  </si>
  <si>
    <t>Cruz, Kyle Matthew</t>
  </si>
  <si>
    <t>km.cruz@fujitsu.com</t>
  </si>
  <si>
    <t>Cruz, Vince Edilbert</t>
  </si>
  <si>
    <t>ve.cruz@fujitsu.com</t>
  </si>
  <si>
    <t>Cruz, Carla</t>
  </si>
  <si>
    <t>cp.cruz@fujitsu.com</t>
  </si>
  <si>
    <t>Cruz, Jay Jerick</t>
  </si>
  <si>
    <t>jayjerick.cruz@fujitsu.com</t>
  </si>
  <si>
    <t>Cuevas, Julius</t>
  </si>
  <si>
    <t>ju.cuevas@fujitsu.com</t>
  </si>
  <si>
    <t>Cuizon, Brian</t>
  </si>
  <si>
    <t>b.cuizon@fujitsu.com</t>
  </si>
  <si>
    <t>Cutarra, Klint Gino</t>
  </si>
  <si>
    <t>kg.cutarra@fujitsu.com</t>
  </si>
  <si>
    <t>Dacanay, Michelle</t>
  </si>
  <si>
    <t>m.dacanay@fujitsu.com</t>
  </si>
  <si>
    <t>David, James Harold</t>
  </si>
  <si>
    <t>jh.david@fujitsu.com</t>
  </si>
  <si>
    <t>De Dios, Mary Ann</t>
  </si>
  <si>
    <t>maryann.dedios@fujitsu.com</t>
  </si>
  <si>
    <t>De Leon, Danica</t>
  </si>
  <si>
    <t>dm.deleon@fujitsu.com</t>
  </si>
  <si>
    <t>De Leon, Aaron Justine</t>
  </si>
  <si>
    <t>aaronjustine.deleon@fujitsu.com</t>
  </si>
  <si>
    <t>De Leon, Rhea Mae</t>
  </si>
  <si>
    <t>rheamae.deleon@fujitsu.com</t>
  </si>
  <si>
    <t>De Los Reyes, Earl Peter</t>
  </si>
  <si>
    <t>e.delosreyes@fujitsu.com</t>
  </si>
  <si>
    <t>De Los Santos, Mark Paul</t>
  </si>
  <si>
    <t>markpaul.delossantos@fujitsu.com</t>
  </si>
  <si>
    <t>De Real, Christopher</t>
  </si>
  <si>
    <t>c.dereal@fujitsu.com</t>
  </si>
  <si>
    <t>De Vera, Jose II</t>
  </si>
  <si>
    <t>jy.devera@fujitsu.com</t>
  </si>
  <si>
    <t>w.degorio@fujitsu.com</t>
  </si>
  <si>
    <t>JDU-GREAT MNL</t>
  </si>
  <si>
    <t>Dela Cerna, Vince Gerald</t>
  </si>
  <si>
    <t>vi.delacerna@fujitsu.com</t>
  </si>
  <si>
    <t>Dela Cruz, Mary Rochelle</t>
  </si>
  <si>
    <t>maryrochelle.delacruz@fujitsu.com</t>
  </si>
  <si>
    <t>Dela Peña, Joko</t>
  </si>
  <si>
    <t>delapena.joko@fujitsu.com</t>
  </si>
  <si>
    <t>Dela Rama, Kenn Rhou</t>
  </si>
  <si>
    <t>k.delarama@fujitsu.com</t>
  </si>
  <si>
    <t>Dela Rosa, Reynaldo Jr.</t>
  </si>
  <si>
    <t>delarosa.reynaldojr@fujitsu.com</t>
  </si>
  <si>
    <t>Deplomo, Danna</t>
  </si>
  <si>
    <t>danna.deplomo@fujitsu.com</t>
  </si>
  <si>
    <t>Desuasido, Martin</t>
  </si>
  <si>
    <t>m.desuasido@fujitsu.com</t>
  </si>
  <si>
    <t>Detoya, Dennis</t>
  </si>
  <si>
    <t>d.detoya@fujitsu.com</t>
  </si>
  <si>
    <t>Diaz, Francis Louie</t>
  </si>
  <si>
    <t>francis.diaz@fujitsu.com</t>
  </si>
  <si>
    <t>Digaynon, Jerwin</t>
  </si>
  <si>
    <t>jerwin.digaynon@fujitsu.com</t>
  </si>
  <si>
    <t>Dimailig, Allan</t>
  </si>
  <si>
    <t>a.dimailig@fujitsu.com</t>
  </si>
  <si>
    <t>Diño, Paul David</t>
  </si>
  <si>
    <t>pauldavid.dino@fujitsu.com</t>
  </si>
  <si>
    <t>Diola, Bryan</t>
  </si>
  <si>
    <t>b.diola@fujitsu.com</t>
  </si>
  <si>
    <t>Divico, Christine</t>
  </si>
  <si>
    <t>ch.divico@fujitsu.com</t>
  </si>
  <si>
    <t>Dizon, Aaron Paul</t>
  </si>
  <si>
    <t>ap.dizon@fujitsu.com</t>
  </si>
  <si>
    <t>Doblado, Judde</t>
  </si>
  <si>
    <t>j.doblado@fujitsu.com</t>
  </si>
  <si>
    <t>el.domingo@fujitsu.com</t>
  </si>
  <si>
    <t>jo.dominguez@fujitsu.com</t>
  </si>
  <si>
    <t>ga.dominguez@fujitsu.com</t>
  </si>
  <si>
    <t>Dugtong, Christopher Joy</t>
  </si>
  <si>
    <t>christopherjoy.dugtong@fujitsu.com</t>
  </si>
  <si>
    <t>Dulnuan, Dexter Louie</t>
  </si>
  <si>
    <t>d.dulnuan@fujitsu.com</t>
  </si>
  <si>
    <t>Dy, Sony Jr.</t>
  </si>
  <si>
    <t>Dy, Michael Jordan</t>
  </si>
  <si>
    <t>michaeljordan.dy@fujitsu.com</t>
  </si>
  <si>
    <t>Eguna, Jibbie</t>
  </si>
  <si>
    <t>j.eguna@fujitsu.com</t>
  </si>
  <si>
    <t>Ela, Norence</t>
  </si>
  <si>
    <t>norence.ela@fujitsu.com</t>
  </si>
  <si>
    <t>Embernate, Tyrone</t>
  </si>
  <si>
    <t>tyrone.embernate@fujitsu.com</t>
  </si>
  <si>
    <t>Enad, Terence Dave</t>
  </si>
  <si>
    <t>terencedave.enad@fujitsu.com</t>
  </si>
  <si>
    <t>Enero, Emmanuel Jr.</t>
  </si>
  <si>
    <t>em.enero@fujitsu.com</t>
  </si>
  <si>
    <t>Erot, Andreu</t>
  </si>
  <si>
    <t>ac.erot@fujitsu.com</t>
  </si>
  <si>
    <t>Espayos, Deo Martin</t>
  </si>
  <si>
    <t>dm.espayos@fujitsu.com</t>
  </si>
  <si>
    <t>Espinosa, Ralph Joseph</t>
  </si>
  <si>
    <t>rj.espinosa@fujitsu.com</t>
  </si>
  <si>
    <t>ka.espinoza@fujitsu.com</t>
  </si>
  <si>
    <t>Espiritu, Raul</t>
  </si>
  <si>
    <t>raul.espiritu@fujitsu.com</t>
  </si>
  <si>
    <t>Espra, Mallori</t>
  </si>
  <si>
    <t>m.espra@fujitsu.com</t>
  </si>
  <si>
    <t>Estropigan, John Rich</t>
  </si>
  <si>
    <t>j.estropigan@fujitsu.com</t>
  </si>
  <si>
    <t>Ete, Levi Renz</t>
  </si>
  <si>
    <t>levirenz.ete@fujitsu.com</t>
  </si>
  <si>
    <t>Etorma, Alexander</t>
  </si>
  <si>
    <t>a.etorma@fujitsu.com</t>
  </si>
  <si>
    <t>Evangelista, Maricone Ellis</t>
  </si>
  <si>
    <t>mariconeellis.evangelista@fujitsu.com</t>
  </si>
  <si>
    <t>Evangelista, John</t>
  </si>
  <si>
    <t>john.evangelista@fujitsu.com</t>
  </si>
  <si>
    <t>Falceso, Neil Patrick Angelo</t>
  </si>
  <si>
    <t>neilpatrickangelo.falceso@fujitsu.com</t>
  </si>
  <si>
    <t>Fernandez, Jemmalou</t>
  </si>
  <si>
    <t>je.fernandez@fujitsu.com</t>
  </si>
  <si>
    <t>Fernandez, Rey Phillip</t>
  </si>
  <si>
    <t>rp.fernandez@fujitsu.com</t>
  </si>
  <si>
    <t>Ferrer, Moises</t>
  </si>
  <si>
    <t>moises.ferrer@fujitsu.com</t>
  </si>
  <si>
    <t>Fiel, Thelma Mae</t>
  </si>
  <si>
    <t>thelmamae.fiel@fujitsu.com</t>
  </si>
  <si>
    <t>Flores, Chryss Rei Timothy</t>
  </si>
  <si>
    <t>cr.flores@fujitsu.com</t>
  </si>
  <si>
    <t>Flores, Kenneth Macbien</t>
  </si>
  <si>
    <t>k.flores@fujitsu.com</t>
  </si>
  <si>
    <t>Floresta, Francis Jose</t>
  </si>
  <si>
    <t>Fornis, Maribeth</t>
  </si>
  <si>
    <t>maribeth.fornis@fujitsu.com</t>
  </si>
  <si>
    <t>Foronda, Justin Lee</t>
  </si>
  <si>
    <t>j.foronda@fujitsu.com</t>
  </si>
  <si>
    <t>Fortuna, Irene</t>
  </si>
  <si>
    <t>ir.fortuna@fujitsu.com</t>
  </si>
  <si>
    <t>Francisco, Russene Niña</t>
  </si>
  <si>
    <t>r.francisco@fujitsu.com</t>
  </si>
  <si>
    <t>Francisco, Dan Chester</t>
  </si>
  <si>
    <t>d.francisco@fujitsu.com</t>
  </si>
  <si>
    <t>Frianeza, Abram Kristian</t>
  </si>
  <si>
    <t>ak.frianeza@fujitsu.com</t>
  </si>
  <si>
    <t>Frisco, Jennifer</t>
  </si>
  <si>
    <t>jennifer.frisco@fujitsu.com</t>
  </si>
  <si>
    <t>Fuentes, Gerald</t>
  </si>
  <si>
    <t>g.fuentes@fujitsu.com</t>
  </si>
  <si>
    <t>Fukui, Tetsuya</t>
  </si>
  <si>
    <t>t.fukui@fujitsu.com</t>
  </si>
  <si>
    <t>Gaboca, Arden</t>
  </si>
  <si>
    <t>a.gaboca@fujitsu.com</t>
  </si>
  <si>
    <t>Gabotas, Lovely</t>
  </si>
  <si>
    <t>l.gabotas@fujitsu.com</t>
  </si>
  <si>
    <t>Gabutin, Francisco Luis</t>
  </si>
  <si>
    <t>fl.gabutin@fujitsu.com</t>
  </si>
  <si>
    <t>Gacutan, Kristoffer</t>
  </si>
  <si>
    <t>kr.gacutan@fujitsu.com</t>
  </si>
  <si>
    <t>Galang, Reeve Joshua</t>
  </si>
  <si>
    <t>reevejoshua.galang@fujitsu.com</t>
  </si>
  <si>
    <t>Galanto, Mark Louise</t>
  </si>
  <si>
    <t>marklouise.galanto@fujitsu.com</t>
  </si>
  <si>
    <t>Galeon, Roven Michael</t>
  </si>
  <si>
    <t>r.galeon@fujitsu.com</t>
  </si>
  <si>
    <t>Galsim, Dandelmer</t>
  </si>
  <si>
    <t>dandelmer.galsim@fujitsu.com</t>
  </si>
  <si>
    <t>Galvez, Jay</t>
  </si>
  <si>
    <t>jq.galvez@fujitsu.com</t>
  </si>
  <si>
    <t>Galvez, Richard</t>
  </si>
  <si>
    <t>richard.galvez@fujitsu.com</t>
  </si>
  <si>
    <t>Garcia, Roselyn</t>
  </si>
  <si>
    <t>roselyn.garcia@fujitsu.com</t>
  </si>
  <si>
    <t>Garduque, Rodolfo I</t>
  </si>
  <si>
    <t>Gayo, Patrick John</t>
  </si>
  <si>
    <t>patrickjohn.gayo@fujitsu.com</t>
  </si>
  <si>
    <t>Geagonia, Rodvic</t>
  </si>
  <si>
    <t>rodvic.geagonia@fujitsu.com</t>
  </si>
  <si>
    <t>Gelig, Suzette</t>
  </si>
  <si>
    <t>s.gelig@fujitsu.com</t>
  </si>
  <si>
    <t>Geluz, John Austin</t>
  </si>
  <si>
    <t>ja.geluz@fujitsu.com</t>
  </si>
  <si>
    <t>Geromo, Rafael</t>
  </si>
  <si>
    <t>r.geromo@fujitsu.com</t>
  </si>
  <si>
    <t>Glorioso, Lenny</t>
  </si>
  <si>
    <t>lenny.glorioso@fujitsu.com</t>
  </si>
  <si>
    <t>Go, April Diane</t>
  </si>
  <si>
    <t>a.go@fujitsu.com</t>
  </si>
  <si>
    <t>Go, John Michael</t>
  </si>
  <si>
    <t>jm.go@fujitsu.com</t>
  </si>
  <si>
    <t>Gonzales, Jener</t>
  </si>
  <si>
    <t>je.gonzales@fujitsu.com</t>
  </si>
  <si>
    <t>Gonzales, Charlene Christina</t>
  </si>
  <si>
    <t>gonzales.charlenechristina@fujitsu.com</t>
  </si>
  <si>
    <t>Goot, Arvin</t>
  </si>
  <si>
    <t>arvin.goot@fujitsu.com</t>
  </si>
  <si>
    <t>Gracia, Victorio Jr.</t>
  </si>
  <si>
    <t>victoriojr.gracia@fujitsu.com</t>
  </si>
  <si>
    <t>Guerra, Richard</t>
  </si>
  <si>
    <t>richard.guerra@fujitsu.com</t>
  </si>
  <si>
    <t>Guinto, Mary Jane</t>
  </si>
  <si>
    <t>mj.guinto@fujitsu.com</t>
  </si>
  <si>
    <t>Guites, Melo</t>
  </si>
  <si>
    <t>m.guites@fujitsu.com</t>
  </si>
  <si>
    <t>Gumtang, Crismale John</t>
  </si>
  <si>
    <t>c.gumtang@fujitsu.com</t>
  </si>
  <si>
    <t>Gurtiza, Kristine</t>
  </si>
  <si>
    <t>kristine.gurtiza@fujitsu.com</t>
  </si>
  <si>
    <t>Heath, Christopher Adam</t>
  </si>
  <si>
    <t>ca.heath@fujitsu.com</t>
  </si>
  <si>
    <t>a.hilado@fujitsu.com</t>
  </si>
  <si>
    <t>Hinayon, Rolan</t>
  </si>
  <si>
    <t>r.hinayon@fujitsu.com</t>
  </si>
  <si>
    <t>ch.hispano@fujitsu.com</t>
  </si>
  <si>
    <t>Historillo, Mike Bryan</t>
  </si>
  <si>
    <t>m.historill@fujitsu.com</t>
  </si>
  <si>
    <t>Icoy, Rogeno Mar</t>
  </si>
  <si>
    <t>r.icoy@fujitsu.com</t>
  </si>
  <si>
    <t>Ignacio, Jomar</t>
  </si>
  <si>
    <t>jomar.ignacio@fujitsu.com</t>
  </si>
  <si>
    <t>Ignalig, Imarie</t>
  </si>
  <si>
    <t>i.ignalig@fujitsu.com</t>
  </si>
  <si>
    <t>Ilagan, Jewelaine</t>
  </si>
  <si>
    <t>jewelaine.ilagan@fujitsu.com</t>
  </si>
  <si>
    <t>Ilan, John Rey</t>
  </si>
  <si>
    <t>johnrey.ilan@fujitsu.com</t>
  </si>
  <si>
    <t>Imperial, Dominique Glenn</t>
  </si>
  <si>
    <t>dg.imperial@fujitsu.com</t>
  </si>
  <si>
    <t>c.intud@fujitsu.com</t>
  </si>
  <si>
    <t>Israel, Emmanuel Jason</t>
  </si>
  <si>
    <t>ej.israel@fujitsu.com</t>
  </si>
  <si>
    <t>Jabagat, Josephine Iris</t>
  </si>
  <si>
    <t>josephineiris.jabagat@fujitsu.com</t>
  </si>
  <si>
    <t>Javier, Aeron Aira</t>
  </si>
  <si>
    <t>aeronaira.javier@fujitsu.com</t>
  </si>
  <si>
    <t>Jimenez, Philip</t>
  </si>
  <si>
    <t>je.jimenez@fujitsu.com</t>
  </si>
  <si>
    <t>Jimenez, Ron Jovaneil</t>
  </si>
  <si>
    <t>jimenez.ronjovaneil@fujitsu.com</t>
  </si>
  <si>
    <t>Jocson, Marvin Caesar</t>
  </si>
  <si>
    <t>mc.jocson@fujitsu.com</t>
  </si>
  <si>
    <t>er.juan@fujitsu.com</t>
  </si>
  <si>
    <t>Jumapao, Alien</t>
  </si>
  <si>
    <t>alien.jumapao@fujitsu.com</t>
  </si>
  <si>
    <t>Juntila, Jessica Gail</t>
  </si>
  <si>
    <t>jessicagail.juntila@fujitsu.com</t>
  </si>
  <si>
    <t>Kakuta, Alyssa Shane</t>
  </si>
  <si>
    <t>alyssashane.kakuta@fujitsu.com</t>
  </si>
  <si>
    <t>Kazi, Tareeq Aziz</t>
  </si>
  <si>
    <t>tareeqaziz.kazi@fujitsu.com</t>
  </si>
  <si>
    <t>Kionisala, Ian Paul</t>
  </si>
  <si>
    <t>i.kionisala@fujitsu.com</t>
  </si>
  <si>
    <t>Kodachi, Yuri</t>
  </si>
  <si>
    <t>y.kodachi@fujitsu.com</t>
  </si>
  <si>
    <t>Labada, Andrew</t>
  </si>
  <si>
    <t>a.labada@fujitsu.com</t>
  </si>
  <si>
    <t>Labra, Ma. Teresa</t>
  </si>
  <si>
    <t>m.labra@fujitsu.com</t>
  </si>
  <si>
    <t>Lacay, Aldrin</t>
  </si>
  <si>
    <t>aldrin.lacay@fujitsu.com</t>
  </si>
  <si>
    <t>Lacorte, Sherilyn</t>
  </si>
  <si>
    <t>sherilyn.lacorte@fujitsu.com</t>
  </si>
  <si>
    <t>Lacson, Louie Lawrence</t>
  </si>
  <si>
    <t>louielawrence.lacson@fujitsu.com</t>
  </si>
  <si>
    <t>Lagunilla, Kenneth</t>
  </si>
  <si>
    <t>ko.lagunilla@fujitsu.com</t>
  </si>
  <si>
    <t>Laig, Jonnel</t>
  </si>
  <si>
    <t>jo.laig@fujitsu.com</t>
  </si>
  <si>
    <t>Landayan, Lanz Joshua</t>
  </si>
  <si>
    <t>lj.landayan@fujitsu.com</t>
  </si>
  <si>
    <t>Lansangan, Jonathan</t>
  </si>
  <si>
    <t>j.lansangan@fujitsu.com</t>
  </si>
  <si>
    <t>Lao, Joseph Alain</t>
  </si>
  <si>
    <t>j.lao@fujitsu.com</t>
  </si>
  <si>
    <t>Lapira, Leodegario Jr.</t>
  </si>
  <si>
    <t>l.lapira@fujitsu.com</t>
  </si>
  <si>
    <t>Laplap, Evalson Martin</t>
  </si>
  <si>
    <t>e.laplap@fujitsu.com</t>
  </si>
  <si>
    <t>Lara, Rene</t>
  </si>
  <si>
    <t>rene.lara@fujitsu.com</t>
  </si>
  <si>
    <t>mi.lau@fujitsu.com</t>
  </si>
  <si>
    <t>Laude, Leslie Jane</t>
  </si>
  <si>
    <t>lj.laude@fujitsu.com</t>
  </si>
  <si>
    <t>Lawsin, John Stephen</t>
  </si>
  <si>
    <t>j.lawsin@fujitsu.com</t>
  </si>
  <si>
    <t>Lazaro, Richard</t>
  </si>
  <si>
    <t>r.lazaro@fujitsu.com</t>
  </si>
  <si>
    <t>Leona, John Emmanuel</t>
  </si>
  <si>
    <t>leona.johnemmanuel@fujitsu.com</t>
  </si>
  <si>
    <t>Lepalam, Jade Andrew</t>
  </si>
  <si>
    <t>jadeandrew.lepalam@fujitsu.com</t>
  </si>
  <si>
    <t>Lepardo, Marc Bhiel</t>
  </si>
  <si>
    <t>marcbhiel.lepardo@fujitsu.com</t>
  </si>
  <si>
    <t>Ligad, Joshua</t>
  </si>
  <si>
    <t>joshua.ligad@fujitsu.com</t>
  </si>
  <si>
    <t>Lijas, Mary Joyce</t>
  </si>
  <si>
    <t>m.lijas@fujitsu.com</t>
  </si>
  <si>
    <t>Lim, Rainer John</t>
  </si>
  <si>
    <t>rs.lim@fujitsu.com</t>
  </si>
  <si>
    <t>Limbo, Mhersky</t>
  </si>
  <si>
    <t>m.limbo@fujitsu.com</t>
  </si>
  <si>
    <t>Limbo, Rafael</t>
  </si>
  <si>
    <t>rm.limbo@fujitsu.com</t>
  </si>
  <si>
    <t>Limbo, John Patrick</t>
  </si>
  <si>
    <t>johnpatrick.limbo@fujitsu.com</t>
  </si>
  <si>
    <t>Limosenero, Daniel Kent</t>
  </si>
  <si>
    <t>limosenero.danielkent@fujitsu.com</t>
  </si>
  <si>
    <t>Lintag, Gerico</t>
  </si>
  <si>
    <t>g.lintag@fujitsu.com</t>
  </si>
  <si>
    <t>Lisondra, Joselito</t>
  </si>
  <si>
    <t>j.lisondra@fujitsu.com</t>
  </si>
  <si>
    <t>Liwag, Mark Joseph</t>
  </si>
  <si>
    <t>mj.liwag@fujitsu.com</t>
  </si>
  <si>
    <t>Liwanag, Jay</t>
  </si>
  <si>
    <t>ja.liwanag@fujitsu.com</t>
  </si>
  <si>
    <t>Llamoso, Efren</t>
  </si>
  <si>
    <t>efren.llamoso@fujitsu.com</t>
  </si>
  <si>
    <t>Lobo, Enrique Jr.</t>
  </si>
  <si>
    <t>e.lobo@fujitsu.com</t>
  </si>
  <si>
    <t>Lopez, Jenilyn</t>
  </si>
  <si>
    <t>jenilyn.lopez@fujitsu.com</t>
  </si>
  <si>
    <t>Lopez, Justine Paolo</t>
  </si>
  <si>
    <t>lopez.justinepaolo@fujitsu.com</t>
  </si>
  <si>
    <t>Lopez, Bryan John</t>
  </si>
  <si>
    <t>bryanjohn.lopez@fujitsu.com</t>
  </si>
  <si>
    <t>Loquillano, Noel</t>
  </si>
  <si>
    <t>n.loquillano@fujitsu.com</t>
  </si>
  <si>
    <t>Lorejo, Jan Ray</t>
  </si>
  <si>
    <t>jr.lorejo@fujitsu.com</t>
  </si>
  <si>
    <t>Loreto, Christine Joy</t>
  </si>
  <si>
    <t>christinejoy.loreto@fujitsu.com</t>
  </si>
  <si>
    <t>Lorque, Alvin</t>
  </si>
  <si>
    <t>a.lorque@fujitsu.com</t>
  </si>
  <si>
    <t>Lucero, Edgar</t>
  </si>
  <si>
    <t>eg.lucero@fujitsu.com</t>
  </si>
  <si>
    <t>Lumapay, Genesis Manuel</t>
  </si>
  <si>
    <t>genesismanuel.lumapay@fujitsu.com</t>
  </si>
  <si>
    <t>Lumbay, Ronald</t>
  </si>
  <si>
    <t>r.lumbay@fujitsu.com</t>
  </si>
  <si>
    <t>Luna, Heather Ysabel</t>
  </si>
  <si>
    <t>hy.luna@fujitsu.com</t>
  </si>
  <si>
    <t>Luna, Ysabel Bianca</t>
  </si>
  <si>
    <t>ysabelbianca.luna@fujitsu.com</t>
  </si>
  <si>
    <t>Madolid, Jericho Jade</t>
  </si>
  <si>
    <t>jerichojade.madolid@fujitsu.com</t>
  </si>
  <si>
    <t>Maducdoc, Allan Giorgio</t>
  </si>
  <si>
    <t>ag.maducdoc@fujitsu.com</t>
  </si>
  <si>
    <t>j.magale@fujitsu.com</t>
  </si>
  <si>
    <t>Magayon, Jude</t>
  </si>
  <si>
    <t>jude.magayon@fujitsu.com</t>
  </si>
  <si>
    <t>Magbag, Jeffrey</t>
  </si>
  <si>
    <t>jeffrey.magbag@fujitsu.com</t>
  </si>
  <si>
    <t>Magpantay, Adrian</t>
  </si>
  <si>
    <t>a.magpantay@fujitsu.com</t>
  </si>
  <si>
    <t>Magto, Carme Lou</t>
  </si>
  <si>
    <t>cl.magto@fujitsu.com</t>
  </si>
  <si>
    <t>Malinao, Lloyd Christopher</t>
  </si>
  <si>
    <t>lc.malinao@fujitsu.com</t>
  </si>
  <si>
    <t>Maloloy-on, James</t>
  </si>
  <si>
    <t>james.maloloyon@fujitsu.com</t>
  </si>
  <si>
    <t>Maminta, Gilbert Jay</t>
  </si>
  <si>
    <t>gilbertjay.maminta@fujitsu.com</t>
  </si>
  <si>
    <t>Manalo, Mark Jayson</t>
  </si>
  <si>
    <t>markjayson.manalo@fujitsu.com</t>
  </si>
  <si>
    <t>Mance, Romulo</t>
  </si>
  <si>
    <t>romulo.mance@fujitsu.com</t>
  </si>
  <si>
    <t>Mangalino, Ronneil</t>
  </si>
  <si>
    <t>ro.mangalino@fujitsu.com</t>
  </si>
  <si>
    <t>Manglo, John Kim</t>
  </si>
  <si>
    <t>jk.manglo@fujitsu.com</t>
  </si>
  <si>
    <t>Manuel, Micaela Ernee</t>
  </si>
  <si>
    <t>me.manuel@fujitsu.com</t>
  </si>
  <si>
    <t>Manzanillo, Patrick</t>
  </si>
  <si>
    <t>patrick.manzanillo@fujitsu.com</t>
  </si>
  <si>
    <t>Maraña, Gil Martin</t>
  </si>
  <si>
    <t>g.marana@fujitsu.com</t>
  </si>
  <si>
    <t>Marasigan, Rommel</t>
  </si>
  <si>
    <t>r.marasigan@fujitsu.com</t>
  </si>
  <si>
    <t>Marasigan, Donna Mae</t>
  </si>
  <si>
    <t>donnamae.marasigan@fujitsu.com</t>
  </si>
  <si>
    <t>Marave, Glendo Ray</t>
  </si>
  <si>
    <t>g.marave@fujitsu.com</t>
  </si>
  <si>
    <t>Marcelo, Gerardine Joy</t>
  </si>
  <si>
    <t>gerardinejoy.marcelo@fujitsu.com</t>
  </si>
  <si>
    <t>Marcelo, Angelu</t>
  </si>
  <si>
    <t>marcelo.angelu@fujitsu.com</t>
  </si>
  <si>
    <t>Margallo, Jhunn Michael</t>
  </si>
  <si>
    <t>jm.margallo@fujitsu.com</t>
  </si>
  <si>
    <t>Marqueses, Kenneth</t>
  </si>
  <si>
    <t>k.marqueses@fujitsu.com</t>
  </si>
  <si>
    <t>Martin, John Daniel</t>
  </si>
  <si>
    <t>jm.martin@fujitsu.com</t>
  </si>
  <si>
    <t>Martinez, Krisha Rain</t>
  </si>
  <si>
    <t>krisharain.martinez@fujitsu.com</t>
  </si>
  <si>
    <t>Martino, Pauline</t>
  </si>
  <si>
    <t>p.martino@fujitsu.com</t>
  </si>
  <si>
    <t>Masaganda, Maricel</t>
  </si>
  <si>
    <t>m.masaganda@fujitsu.com</t>
  </si>
  <si>
    <t>Mata, Farah Hannelae</t>
  </si>
  <si>
    <t>fh.mata@fujitsu.com</t>
  </si>
  <si>
    <t>Mata, Jannen</t>
  </si>
  <si>
    <t>mata.jannen@fujitsu.com</t>
  </si>
  <si>
    <t>Matanguihan, Jonas</t>
  </si>
  <si>
    <t>j.matanguihan@fujitsu.com</t>
  </si>
  <si>
    <t>Mauhay, Domingo Jr.</t>
  </si>
  <si>
    <t>d.mauhay@fujitsu.com</t>
  </si>
  <si>
    <t>Medina, Marvin</t>
  </si>
  <si>
    <t>marvin.medina@fujitsu.com</t>
  </si>
  <si>
    <t>Mempin, Regine</t>
  </si>
  <si>
    <t>regine.mempin@fujitsu.com</t>
  </si>
  <si>
    <t>Mendoza, Bryan</t>
  </si>
  <si>
    <t>br.mendoza@fujitsu.com</t>
  </si>
  <si>
    <t>Mendoza, Patricia Ann</t>
  </si>
  <si>
    <t>pb.mendoza@fujitsu.com</t>
  </si>
  <si>
    <t>Merced, Bryan</t>
  </si>
  <si>
    <t>b.merced@fujitsu.com</t>
  </si>
  <si>
    <t>Militante, Jeffrey</t>
  </si>
  <si>
    <t>Miñoza, Michael Angelo</t>
  </si>
  <si>
    <t>ma.minoza@fujitsu.com</t>
  </si>
  <si>
    <t>Miraballes, Ma. Ana Casandra</t>
  </si>
  <si>
    <t>m.miraballes@fujitsu.com</t>
  </si>
  <si>
    <t>Mirano, Miguel</t>
  </si>
  <si>
    <t>miguel.mirano@fujitsu.com</t>
  </si>
  <si>
    <t>Miyamoto, Takumi</t>
  </si>
  <si>
    <t>t.miyamoto@fujitsu.com</t>
  </si>
  <si>
    <t>Modequillo, Rose Ann</t>
  </si>
  <si>
    <t>roseann.modequillo@fujitsu.com</t>
  </si>
  <si>
    <t>Molitas, Kristine Joy</t>
  </si>
  <si>
    <t>kristinejoy.molitas@fujitsu.com</t>
  </si>
  <si>
    <t>Moncada, Carl Vincent</t>
  </si>
  <si>
    <t>carlvincent.moncada@fujitsu.com</t>
  </si>
  <si>
    <t>JDU-ITH CEB</t>
  </si>
  <si>
    <t>Mondares, Melvin</t>
  </si>
  <si>
    <t>melvin.mondares@fujitsu.com</t>
  </si>
  <si>
    <t>a.mondiguing@fujitsu.com</t>
  </si>
  <si>
    <t>Monte, Cris Bartolome</t>
  </si>
  <si>
    <t>monte.crisbartolome@fujitsu.com</t>
  </si>
  <si>
    <t>Montejo, Gavin Conrad</t>
  </si>
  <si>
    <t>g.montejo@fujitsu.com</t>
  </si>
  <si>
    <t>Montes, Jovet</t>
  </si>
  <si>
    <t>jb.montes@fujitsu.com</t>
  </si>
  <si>
    <t>Morados, Ernest Cleo</t>
  </si>
  <si>
    <t>ec.morados@fujitsu.com</t>
  </si>
  <si>
    <t>Moro, Khim Niño</t>
  </si>
  <si>
    <t>Munda, Marie Kristine</t>
  </si>
  <si>
    <t>mk.munda@fujitsu.com</t>
  </si>
  <si>
    <t>Nalasa, Prince Lowie</t>
  </si>
  <si>
    <t>p.nalasa@fujitsu.com</t>
  </si>
  <si>
    <t>i.naparota@fujitsu.com</t>
  </si>
  <si>
    <t>Napiere, Ted Jonathan</t>
  </si>
  <si>
    <t>t.napiere@fujitsu.com</t>
  </si>
  <si>
    <t>Natuel, Ron Aldrian</t>
  </si>
  <si>
    <t>ra.natuel@fujitsu.com</t>
  </si>
  <si>
    <t>Naval, Rosalyn</t>
  </si>
  <si>
    <t>Navalesca, John Andrew</t>
  </si>
  <si>
    <t>ja.navalesca@fujitsu.com</t>
  </si>
  <si>
    <t>Navarez, Mar Anjorie</t>
  </si>
  <si>
    <t>maranjorie.navarez@fujitsu.com</t>
  </si>
  <si>
    <t>Navarrete, Gemma</t>
  </si>
  <si>
    <t>g.navarrete@fujitsu.com</t>
  </si>
  <si>
    <t>Navarro, Avelino Jr.</t>
  </si>
  <si>
    <t>af.navarro@fujitsu.com</t>
  </si>
  <si>
    <t>Navarro, Nechelle</t>
  </si>
  <si>
    <t>ne.navarro@fujitsu.com</t>
  </si>
  <si>
    <t>Nengasca, Patrick James</t>
  </si>
  <si>
    <t>p.nengasca@fujitsu.com</t>
  </si>
  <si>
    <t>Nilo, Nikko Joshua</t>
  </si>
  <si>
    <t>nj.nilo@fujitsu.com</t>
  </si>
  <si>
    <t>Nunag, Jon-Jon</t>
  </si>
  <si>
    <t>j.nunag@fujitsu.com</t>
  </si>
  <si>
    <t>Nuñez, Jane-Ann</t>
  </si>
  <si>
    <t>janeann.nunez@fujitsu.com</t>
  </si>
  <si>
    <t>Obille, Roy Brian</t>
  </si>
  <si>
    <t>r.obille@fujitsu.com</t>
  </si>
  <si>
    <t>Obra, Roummel Jess</t>
  </si>
  <si>
    <t>roummeljess.obra@fujitsu.com</t>
  </si>
  <si>
    <t>Ocampo, Mary Joy</t>
  </si>
  <si>
    <t>ms.ocampo@fujitsu.com</t>
  </si>
  <si>
    <t>Ocho, Rosario</t>
  </si>
  <si>
    <t>r.ocho@fujitsu.com</t>
  </si>
  <si>
    <t>Ociones, RC Mae</t>
  </si>
  <si>
    <t>r.ociones@fujitsu.com</t>
  </si>
  <si>
    <t>Okada, Michael</t>
  </si>
  <si>
    <t>michael.okada@fujitsu.com</t>
  </si>
  <si>
    <t>Olavere, Marlfer</t>
  </si>
  <si>
    <t>m.olavere@fujitsu.com</t>
  </si>
  <si>
    <t>Olela, Aljon</t>
  </si>
  <si>
    <t>a.olela@fujitsu.com</t>
  </si>
  <si>
    <t>Ollica, Junjun</t>
  </si>
  <si>
    <t>Olores, Ralph</t>
  </si>
  <si>
    <t>ralph.olores@fujitsu.com</t>
  </si>
  <si>
    <t>Ong, Erika Jean</t>
  </si>
  <si>
    <t>er.ong@fujitsu.com</t>
  </si>
  <si>
    <t>Ong, Princess Ann</t>
  </si>
  <si>
    <t>princessann.ong@fujitsu.com</t>
  </si>
  <si>
    <t>Ong, Jan Michael</t>
  </si>
  <si>
    <t>janmichael.ong@fujitsu.com</t>
  </si>
  <si>
    <t>Opo, Alfie</t>
  </si>
  <si>
    <t>a.opo@fujitsu.com</t>
  </si>
  <si>
    <t>Orila, Josef</t>
  </si>
  <si>
    <t>jo.orila@fujitsu.com</t>
  </si>
  <si>
    <t>Orpilla, Jefferson</t>
  </si>
  <si>
    <t>Jefferson.Orpilla@fujitsu.com</t>
  </si>
  <si>
    <t>Otadoy, Cliff Sean Kyle</t>
  </si>
  <si>
    <t>c.otadoy@fujitsu.com</t>
  </si>
  <si>
    <t>Pable, Lodih Maria</t>
  </si>
  <si>
    <t>lodihmaria.pable@fujitsu.com</t>
  </si>
  <si>
    <t>Padaon, Elleony</t>
  </si>
  <si>
    <t>el.padaon@fujitsu.com</t>
  </si>
  <si>
    <t>Padawan, Lorraine Joyce</t>
  </si>
  <si>
    <t>lorrainejoyce.padawan@fujitsu.com</t>
  </si>
  <si>
    <t>Pagulayan, Sheyenne Shamir</t>
  </si>
  <si>
    <t>s.pagulayan@fujitsu.com</t>
  </si>
  <si>
    <t>Palaad, Manuel Jr.</t>
  </si>
  <si>
    <t>manueljr.palaad@fujitsu.com</t>
  </si>
  <si>
    <t>Pambid, Edryann Eiji</t>
  </si>
  <si>
    <t>e.pambid@fujitsu.com</t>
  </si>
  <si>
    <t>Pangan, Marc Earvin</t>
  </si>
  <si>
    <t>me.pangan@fujitsu.com</t>
  </si>
  <si>
    <t>Panganiban, Nerissa</t>
  </si>
  <si>
    <t>n.panganiban@fujitsu.com</t>
  </si>
  <si>
    <t>Pardiñan, Efren John</t>
  </si>
  <si>
    <t>efrenjohn.pardinan@fujitsu.com</t>
  </si>
  <si>
    <t>Pasigna, Kenneth Noel</t>
  </si>
  <si>
    <t>k.pasigna@fujitsu.com</t>
  </si>
  <si>
    <t>Pastorin, Jhon Loyd</t>
  </si>
  <si>
    <t>jr.pastorin@fujitsu.com</t>
  </si>
  <si>
    <t>Pastoriza, Kevin Lyndon</t>
  </si>
  <si>
    <t>k.pastoriza@fujitsu.com</t>
  </si>
  <si>
    <t>Pattawi, Leumhar</t>
  </si>
  <si>
    <t>leumhar.pattawi@fujitsu.com</t>
  </si>
  <si>
    <t>Penuliar, Bryan</t>
  </si>
  <si>
    <t>b.penuliar@fujitsu.com</t>
  </si>
  <si>
    <t>Perez, Katherine</t>
  </si>
  <si>
    <t>k.perez@fujitsu.com</t>
  </si>
  <si>
    <t>Piando, Onna</t>
  </si>
  <si>
    <t>o.piando@fujitsu.com</t>
  </si>
  <si>
    <t>Piedad, Duanne</t>
  </si>
  <si>
    <t>d.piedad@fujitsu.com</t>
  </si>
  <si>
    <t>Piscos, Reamon</t>
  </si>
  <si>
    <t>r.piscos@fujitsu.com</t>
  </si>
  <si>
    <t>Polancos, Leonardo III</t>
  </si>
  <si>
    <t>Policarpio, Jon Renzo</t>
  </si>
  <si>
    <t>j.policarpio@fujitsu.com</t>
  </si>
  <si>
    <t>Pondang, Yasmin II</t>
  </si>
  <si>
    <t>Pontanares, Jayvee</t>
  </si>
  <si>
    <t>j.pontanares@fujitsu.com</t>
  </si>
  <si>
    <t>Porras, John Louie</t>
  </si>
  <si>
    <t>johnlouie.porras@fujitsu.com</t>
  </si>
  <si>
    <t>Povadora, Jennifer</t>
  </si>
  <si>
    <t>js.povadora@fujitsu.com</t>
  </si>
  <si>
    <t>Presco, Joseph Edrian</t>
  </si>
  <si>
    <t>je.presco@fujitsu.com</t>
  </si>
  <si>
    <t>Puerto, Kristian Rei</t>
  </si>
  <si>
    <t>k.puerto@fujitsu.com</t>
  </si>
  <si>
    <t>Pureza, Ron Elaine Kyle</t>
  </si>
  <si>
    <t>re.pureza@fujitsu.com</t>
  </si>
  <si>
    <t>Quedding, Apollo Jr.</t>
  </si>
  <si>
    <t>a.quedding@fujitsu.com</t>
  </si>
  <si>
    <t>Quilala, Steven</t>
  </si>
  <si>
    <t>steven.quilala@fujitsu.com</t>
  </si>
  <si>
    <t>Quindoza, Alexander</t>
  </si>
  <si>
    <t>a.quindoza@fujitsu.com</t>
  </si>
  <si>
    <t>Quiohilag, Arcedillo</t>
  </si>
  <si>
    <t>aa.quiohilag@fujitsu.com</t>
  </si>
  <si>
    <t>Rabasto, Don Eusebio II</t>
  </si>
  <si>
    <t>Racelis, Rochelle</t>
  </si>
  <si>
    <t>rochelle.racelis@fujitsu.com</t>
  </si>
  <si>
    <t>Rafol, Richie</t>
  </si>
  <si>
    <t>richie.rafol@fujitsu.com</t>
  </si>
  <si>
    <t>Ramirez, Beatrice Micaela</t>
  </si>
  <si>
    <t>bm.ramirez@fujitsu.com</t>
  </si>
  <si>
    <t>Ramos, Reynaldo Jr.</t>
  </si>
  <si>
    <t>Ramos, Harlan Lucas</t>
  </si>
  <si>
    <t>hl.ramos@fujitsu.com</t>
  </si>
  <si>
    <t>Ramos, Michelle Ann</t>
  </si>
  <si>
    <t>michelleann.ramos@fujitsu.com</t>
  </si>
  <si>
    <t>Ranos, Ritchelda May</t>
  </si>
  <si>
    <t>ritcheldamay.ranos@fujitsu.com</t>
  </si>
  <si>
    <t>Rapi, Jerome Lorenzo</t>
  </si>
  <si>
    <t>jl.rapi@fujitsu.com</t>
  </si>
  <si>
    <t>Raton, Shenelae Loreece</t>
  </si>
  <si>
    <t>sl.raton@fujitsu.com</t>
  </si>
  <si>
    <t>Raymundo, Kevin</t>
  </si>
  <si>
    <t>k.raymundo@fujitsu.com</t>
  </si>
  <si>
    <t>Rejulio, Renz Jacob</t>
  </si>
  <si>
    <t>r.rejulio@fujitsu.com</t>
  </si>
  <si>
    <t>Repoyla, Junrey</t>
  </si>
  <si>
    <t>j.repoyla@fujitsu.com</t>
  </si>
  <si>
    <t>Resma, Alex</t>
  </si>
  <si>
    <t>alex.resma@fujitsu.com</t>
  </si>
  <si>
    <t>Retiza, John Kevin</t>
  </si>
  <si>
    <t>j.retiza@fujitsu.com</t>
  </si>
  <si>
    <t>Revestir, Marvin</t>
  </si>
  <si>
    <t>m.revestir@fujitsu.com</t>
  </si>
  <si>
    <t>Reyes, Anne Katrina</t>
  </si>
  <si>
    <t>ak.reyes@fujitsu.com</t>
  </si>
  <si>
    <t>jm.reyes@fujitsu.com</t>
  </si>
  <si>
    <t>Reyes, Jiro Fritz</t>
  </si>
  <si>
    <t>jf.reyes@fujitsu.com</t>
  </si>
  <si>
    <t>Reyes, Renz Aldrin</t>
  </si>
  <si>
    <t>renzaldrin.reyes@fujitsu.com</t>
  </si>
  <si>
    <t>Reyes, Rommel</t>
  </si>
  <si>
    <t>rommel.reyes@fujitsu.com</t>
  </si>
  <si>
    <t>Riparip, Jeffrey</t>
  </si>
  <si>
    <t>j.riparip@fujitsu.com</t>
  </si>
  <si>
    <t>Rivera, Enn</t>
  </si>
  <si>
    <t>enn.rivera@fujitsu.com</t>
  </si>
  <si>
    <t>Rizada, Jufni</t>
  </si>
  <si>
    <t>j.rizada@fujitsu.com</t>
  </si>
  <si>
    <t>Roble, Allen</t>
  </si>
  <si>
    <t>allen.roble@fujitsu.com</t>
  </si>
  <si>
    <t>Rocamora, Robin</t>
  </si>
  <si>
    <t>r.rocamora@fujitsu.com</t>
  </si>
  <si>
    <t>Roldan, Jhoven</t>
  </si>
  <si>
    <t>j.roldan@fujitsu.com</t>
  </si>
  <si>
    <t>Rollan, Kenneth</t>
  </si>
  <si>
    <t>rollan.kenneth@fujitsu.com</t>
  </si>
  <si>
    <t>Romariz, Adam Eugene</t>
  </si>
  <si>
    <t>a.romariz@fujitsu.com</t>
  </si>
  <si>
    <t>Ronquillo, Johann Sebastian</t>
  </si>
  <si>
    <t>johannsebastian.ronquillo@fujitsu.com</t>
  </si>
  <si>
    <t>Roperos, Rodel Carlo</t>
  </si>
  <si>
    <t>rc.roperos@fujitsu.com</t>
  </si>
  <si>
    <t>Rosagaran, Mel Ryan</t>
  </si>
  <si>
    <t>m.rosagaran@fujitsu.com</t>
  </si>
  <si>
    <t>Roxas, Jeremiah Paul</t>
  </si>
  <si>
    <t>jp.roxas@fujitsu.com</t>
  </si>
  <si>
    <t>Roxas, Reoniko</t>
  </si>
  <si>
    <t>reoniko.roxas@fujitsu.com</t>
  </si>
  <si>
    <t>Rufino, Jeffrey</t>
  </si>
  <si>
    <t>jc.rufino@fujitsu.com</t>
  </si>
  <si>
    <t>d.ruiz@fujitsu.com</t>
  </si>
  <si>
    <t>Sabino, Nick</t>
  </si>
  <si>
    <t>nc.sabino@fujitsu.com</t>
  </si>
  <si>
    <t>Sacuan, James Earl</t>
  </si>
  <si>
    <t>je.sacuan@fujitsu.com</t>
  </si>
  <si>
    <t>Saldana, Roberto Jr.</t>
  </si>
  <si>
    <t>r.saldana@fujitsu.com</t>
  </si>
  <si>
    <t>Salonga, Aldrin Ronnin</t>
  </si>
  <si>
    <t>aldrinronnin.salonga@fujitsu.com</t>
  </si>
  <si>
    <t>Salvatierra, Jomari</t>
  </si>
  <si>
    <t>jomari.salvatierra@fujitsu.com</t>
  </si>
  <si>
    <t>San Mateo, Drakes Dexter</t>
  </si>
  <si>
    <t>dd.sanmateo@fujitsu.com</t>
  </si>
  <si>
    <t>Sanchez, Andrilou</t>
  </si>
  <si>
    <t>an.sanchez@fujitsu.com</t>
  </si>
  <si>
    <t>Santos, Hazel Ann</t>
  </si>
  <si>
    <t>h.santos@fujitsu.com</t>
  </si>
  <si>
    <t>Santos, John Michael</t>
  </si>
  <si>
    <t>johnmichael.santos@fujitsu.com</t>
  </si>
  <si>
    <t>Sayson, Narl Carlo</t>
  </si>
  <si>
    <t>nc.sayson@fujitsu.com</t>
  </si>
  <si>
    <t>Segawa, Ayumi</t>
  </si>
  <si>
    <t>a.segawa@fujitsu.com</t>
  </si>
  <si>
    <t>Sepe, Chancery</t>
  </si>
  <si>
    <t>chancery.sepe@fujitsu.com</t>
  </si>
  <si>
    <t>Serion, Cyril Jeremy</t>
  </si>
  <si>
    <t>c.serion@fujitsu.com</t>
  </si>
  <si>
    <t>Serrano, Arman</t>
  </si>
  <si>
    <t>a.serrano_d@fujitsu.com</t>
  </si>
  <si>
    <t>Severo, Louie Justine</t>
  </si>
  <si>
    <t>lj.severo@fujitsu.com</t>
  </si>
  <si>
    <t>Sevesa, Roel Christian</t>
  </si>
  <si>
    <t>roelchristian.sevesa@fujitsu.com</t>
  </si>
  <si>
    <t>Sevillo, Riana Chris</t>
  </si>
  <si>
    <t>r.sevillo@fujitsu.com</t>
  </si>
  <si>
    <t>Shimizu, Minami</t>
  </si>
  <si>
    <t>m.shimizu@fujitsu.com</t>
  </si>
  <si>
    <t>Sicad, Carl Kevin</t>
  </si>
  <si>
    <t>c.sicad@fujitsu.com</t>
  </si>
  <si>
    <t>Sinining, Remus</t>
  </si>
  <si>
    <t>r.sinining@fujitsu.com</t>
  </si>
  <si>
    <t>Solares, John Paul</t>
  </si>
  <si>
    <t>johnpaul.solares@fujitsu.com</t>
  </si>
  <si>
    <t>Soliman, Alecxis Neil</t>
  </si>
  <si>
    <t>an.soliman@fujitsu.com</t>
  </si>
  <si>
    <t>Soliveres, Jayvee</t>
  </si>
  <si>
    <t>jayvee.soliveres@fujitsu.com</t>
  </si>
  <si>
    <t>Sonza, Kenneth Isaac</t>
  </si>
  <si>
    <t>k.sonza@fujitsu.com</t>
  </si>
  <si>
    <t>Sta. Ana, John Louie</t>
  </si>
  <si>
    <t>jl.staana@fujitsu.com</t>
  </si>
  <si>
    <t>Subelario, Joseph Earl</t>
  </si>
  <si>
    <t>je.subelario@fujitsu.com</t>
  </si>
  <si>
    <t>Suerte, Dexter</t>
  </si>
  <si>
    <t>dexter.suerte@fujitsu.com</t>
  </si>
  <si>
    <t>Sugatan, Joshua Mark</t>
  </si>
  <si>
    <t>joshuamark.sugatan@fujitsu.com</t>
  </si>
  <si>
    <t>Tabuada, Allan Paul</t>
  </si>
  <si>
    <t>allanpaul.tabuada@fujitsu.com</t>
  </si>
  <si>
    <t>j.tagongtong@fujitsu.com</t>
  </si>
  <si>
    <t>Tallo, Vernere</t>
  </si>
  <si>
    <t>v.tallo@fujitsu.com</t>
  </si>
  <si>
    <t>Tan, Alexander</t>
  </si>
  <si>
    <t>ag.tan@fujitsu.com</t>
  </si>
  <si>
    <t>Tan, Jerlyn</t>
  </si>
  <si>
    <t>js.tan@fujitsu.com</t>
  </si>
  <si>
    <t>Tan, Edmund</t>
  </si>
  <si>
    <t>ed.tan@fujitsu.com</t>
  </si>
  <si>
    <t>Tan, Isiah Johnson</t>
  </si>
  <si>
    <t>isiahjohnson.tan@fujitsu.com</t>
  </si>
  <si>
    <t>Tan, Ted Steven</t>
  </si>
  <si>
    <t>tan.tedsteven@fujitsu.com</t>
  </si>
  <si>
    <t>Taneo, Jo-Ann</t>
  </si>
  <si>
    <t>j.taneo@fujitsu.com</t>
  </si>
  <si>
    <t>Tanglao, Mc Rowin</t>
  </si>
  <si>
    <t>mcrowin.tanglao@fujitsu.com</t>
  </si>
  <si>
    <t>r.tangon@fujitsu.com</t>
  </si>
  <si>
    <t>Tangonan, Allen Angelo</t>
  </si>
  <si>
    <t>a.tangonan@fujitsu.com</t>
  </si>
  <si>
    <t>Tejada, Shobee Bray Lyresh</t>
  </si>
  <si>
    <t>s.tejada@fujitsu.com</t>
  </si>
  <si>
    <t>Tengco, Anthony Josel</t>
  </si>
  <si>
    <t>aj.tengco@fujitsu.com</t>
  </si>
  <si>
    <t>je.tenorio@fujitsu.com</t>
  </si>
  <si>
    <t>Tenorio, John Jimwell</t>
  </si>
  <si>
    <t>johnjimwell.tenorio@fujitsu.com</t>
  </si>
  <si>
    <t>Teves, Luigi Kristian</t>
  </si>
  <si>
    <t>Teves, Monika</t>
  </si>
  <si>
    <t>monika.teves@fujitsu.com</t>
  </si>
  <si>
    <t>Tia, Ericjohn</t>
  </si>
  <si>
    <t>e.tia@fujitsu.com</t>
  </si>
  <si>
    <t>Timonera, Christian Carl</t>
  </si>
  <si>
    <t>cc.timonera@fujitsu.com</t>
  </si>
  <si>
    <t>Tobias, Aissa Zarina</t>
  </si>
  <si>
    <t>a.tobias@fujitsu.com</t>
  </si>
  <si>
    <t>Tobias, Majeed</t>
  </si>
  <si>
    <t>majeed.tobias@fujitsu.com</t>
  </si>
  <si>
    <t>Tolentino, John Rodmer</t>
  </si>
  <si>
    <t>johnrodmer.tolentino@fujitsu.com</t>
  </si>
  <si>
    <t>Tolibas, Abba</t>
  </si>
  <si>
    <t>a.tolibas@fujitsu.com</t>
  </si>
  <si>
    <t>Tome, Lyron Isleden</t>
  </si>
  <si>
    <t>l.tome@fujitsu.com</t>
  </si>
  <si>
    <t>Torralba, Cristito Jose II</t>
  </si>
  <si>
    <t>cristitojose.torralba@fujitsu.com</t>
  </si>
  <si>
    <t>Torres, Norman Christopher</t>
  </si>
  <si>
    <t>normanchristopher.torres@fujitsu.com</t>
  </si>
  <si>
    <t>Torres, Jhon Lorwin</t>
  </si>
  <si>
    <t>jhonlorwin.torres@fujitsu.com</t>
  </si>
  <si>
    <t>Trajano, Ailyne</t>
  </si>
  <si>
    <t>ailyne.trajano@fujitsu.com</t>
  </si>
  <si>
    <t>Tugade, Jose Mari</t>
  </si>
  <si>
    <t>Tumulak, Russel</t>
  </si>
  <si>
    <t>russel.tumulak@fujitsu.com</t>
  </si>
  <si>
    <t>Tura, Joseph Rupert</t>
  </si>
  <si>
    <t>j.tura@fujitsu.com</t>
  </si>
  <si>
    <t>Urrutia, Arjay</t>
  </si>
  <si>
    <t>arjay.urrutia@fujitsu.com</t>
  </si>
  <si>
    <t>Ursal, Roberto Jr.</t>
  </si>
  <si>
    <t>robertojr.ursal@fujitsu.com</t>
  </si>
  <si>
    <t>Vasquez, Rodel</t>
  </si>
  <si>
    <t>r.vasquez@fujitsu.com</t>
  </si>
  <si>
    <t>Velasquez, Christian</t>
  </si>
  <si>
    <t>c.velasquez@fujitsu.com</t>
  </si>
  <si>
    <t>Velasquez, Roderick</t>
  </si>
  <si>
    <t>r.velasquez@fujitsu.com</t>
  </si>
  <si>
    <t>Velayo, Jayvin</t>
  </si>
  <si>
    <t>j.velayo@fujitsu.com</t>
  </si>
  <si>
    <t>Velez, Ihna</t>
  </si>
  <si>
    <t>ih.velez@fujitsu.com</t>
  </si>
  <si>
    <t>Veloso, Naz Jordan</t>
  </si>
  <si>
    <t>nj.veloso@fujitsu.com</t>
  </si>
  <si>
    <t>rc.veracion@fujitsu.com</t>
  </si>
  <si>
    <t>Veranga, Karlo</t>
  </si>
  <si>
    <t>k.veranga@fujitsu.com</t>
  </si>
  <si>
    <t>Vergara, Jeffrey</t>
  </si>
  <si>
    <t>j.vergara@fujitsu.com</t>
  </si>
  <si>
    <t>Vergara, Aaron Vincent</t>
  </si>
  <si>
    <t>av.vergara@fujitsu.com</t>
  </si>
  <si>
    <t>Vergara, Sharlene Mae</t>
  </si>
  <si>
    <t>sharlenemae.vergara@fujitsu.com</t>
  </si>
  <si>
    <t>j.villacasti@fujitsu.com</t>
  </si>
  <si>
    <t>Villamor, Jake</t>
  </si>
  <si>
    <t>jake.villamor@fujitsu.com</t>
  </si>
  <si>
    <t>Villarin, Adrian</t>
  </si>
  <si>
    <t>adrian.villarin@fujitsu.com</t>
  </si>
  <si>
    <t>Villarojo, Roderick</t>
  </si>
  <si>
    <t>r.villarojo@fujitsu.com</t>
  </si>
  <si>
    <t>Villaruel, Julius</t>
  </si>
  <si>
    <t>julius.villaruel@fujitsu.com</t>
  </si>
  <si>
    <t>Villegas-Adviento, Maricar</t>
  </si>
  <si>
    <t>maricar.villegas-adviento@fujitsu.com</t>
  </si>
  <si>
    <t>Villena, Vincent</t>
  </si>
  <si>
    <t>v.villena@fujitsu.com</t>
  </si>
  <si>
    <t>Visitacion, Randolf</t>
  </si>
  <si>
    <t>r.visitacion@fujitsu.com</t>
  </si>
  <si>
    <t>Wasawas, Andre Nikko</t>
  </si>
  <si>
    <t>an.wasawas@fujitsu.com</t>
  </si>
  <si>
    <t>Wong, Araxes</t>
  </si>
  <si>
    <t>a.wong@fujitsu.com</t>
  </si>
  <si>
    <t>Yabut, Kelly</t>
  </si>
  <si>
    <t>kelly.yabut@fujitsu.com</t>
  </si>
  <si>
    <t>Yambao, Marcel</t>
  </si>
  <si>
    <t>marcel.yambao@fujitsu.com</t>
  </si>
  <si>
    <t>Yaun, Richard</t>
  </si>
  <si>
    <t>r.yaun@fujitsu.com</t>
  </si>
  <si>
    <t>Ybañez, Julie</t>
  </si>
  <si>
    <t>j.ybanez@fujitsu.com</t>
  </si>
  <si>
    <t>Yecla, Francis</t>
  </si>
  <si>
    <t>francis.yecla@fujitsu.com</t>
  </si>
  <si>
    <t>Yuson, Jackie Lou</t>
  </si>
  <si>
    <t>yuson.jackielou@fujitsu.com</t>
  </si>
  <si>
    <t>Zamora, Christen Paul</t>
  </si>
  <si>
    <t>c.zamora@fujitsu.com</t>
  </si>
  <si>
    <t>Zapata, Jerome Zoe</t>
  </si>
  <si>
    <t>jz.zapata@fujitsu.com</t>
  </si>
  <si>
    <t>Zarzoa, John Reggie</t>
  </si>
  <si>
    <t>zarzoa.johnreggie@fujitsu.com</t>
  </si>
  <si>
    <t>Buot, Martin Brundle</t>
  </si>
  <si>
    <t>martinbrundle.buot@fujitsu.com</t>
  </si>
  <si>
    <t>Cabello, Joel</t>
  </si>
  <si>
    <t>joel.cabello@fujitsu.com</t>
  </si>
  <si>
    <t>Senosin, Gino</t>
  </si>
  <si>
    <t>gino.senosin@fujitsu.com</t>
  </si>
  <si>
    <t>Alcover, Jasper Clint</t>
  </si>
  <si>
    <t>jasperclint.alcover@fujitsu.com</t>
  </si>
  <si>
    <t>Ali, Zainodine</t>
  </si>
  <si>
    <t>zainodine.ali@fujitsu.com</t>
  </si>
  <si>
    <t>Amodia, Irvin</t>
  </si>
  <si>
    <t>irvin.amodia@fujitsu.com</t>
  </si>
  <si>
    <t>Anacleto, Justine Brett</t>
  </si>
  <si>
    <t>justinebrett.anacleto@fujitsu.com</t>
  </si>
  <si>
    <t>Delos Santos, John Edward</t>
  </si>
  <si>
    <t>johnedward.delossantos@fujitsu.com</t>
  </si>
  <si>
    <t>Opendo, John Paul</t>
  </si>
  <si>
    <t>johnpaul.opendo@fujitsu.com</t>
  </si>
  <si>
    <t>Pelaez, Rhea</t>
  </si>
  <si>
    <t>rhea.pelaez@fujitsu.com</t>
  </si>
  <si>
    <t>Brito, Jayson</t>
  </si>
  <si>
    <t>brito.jayson@fujitsu.com</t>
  </si>
  <si>
    <t>Cuarteron, Ken</t>
  </si>
  <si>
    <t>ken.cuarteron@fujitsu.com</t>
  </si>
  <si>
    <t>Estrella, Chris Jordan</t>
  </si>
  <si>
    <t>chrisjordan.estrella@fujitsu.com</t>
  </si>
  <si>
    <t>Navea, Isidro Jr.</t>
  </si>
  <si>
    <t>isidrojr.navea@fujitsu.com</t>
  </si>
  <si>
    <t>Jagonoy, Mark Jason</t>
  </si>
  <si>
    <t>markjason.jagonoy@fujitsu.com</t>
  </si>
  <si>
    <t>Ahmad, Princess</t>
  </si>
  <si>
    <t>princess.ahmad@fujitsu.com</t>
  </si>
  <si>
    <t>Bucog, Alanis</t>
  </si>
  <si>
    <t>alanis.bucog@fujitsu.com</t>
  </si>
  <si>
    <t>Lopez, Christel Evance</t>
  </si>
  <si>
    <t>christelevance.lopez@fujitsu.com</t>
  </si>
  <si>
    <t>Reforsado, Floriza</t>
  </si>
  <si>
    <t>floriza.reforsado@fujitsu.com</t>
  </si>
  <si>
    <t>Acain, Frances Jhay</t>
  </si>
  <si>
    <t>francesjhay.acain@fujitsu.com</t>
  </si>
  <si>
    <t>Aquino, Ardone Estelle</t>
  </si>
  <si>
    <t>ardoneestelle.aquino@fujitsu.com</t>
  </si>
  <si>
    <t>Rodel, Mark Odyssey</t>
  </si>
  <si>
    <t>markodyssey.rodel@fujitsu.com</t>
  </si>
  <si>
    <t>Tolentino, King Christian</t>
  </si>
  <si>
    <t>kingchristian.tolentino@fujitsu.com</t>
  </si>
  <si>
    <t>Evangelista, Elmer</t>
  </si>
  <si>
    <t>elmer.evangelista@fujitsu.com</t>
  </si>
  <si>
    <t>Eldian, Leila</t>
  </si>
  <si>
    <t>leila.eldian@fujitsu.com</t>
  </si>
  <si>
    <t>Ejorcadas, Adriane</t>
  </si>
  <si>
    <t>adriane.ejorcadas@fujitsu.com</t>
  </si>
  <si>
    <t>Makiling, Jayson Rey</t>
  </si>
  <si>
    <t>jaysonrey.makiling@fujitsu.com</t>
  </si>
  <si>
    <t>Pangan, Rayner</t>
  </si>
  <si>
    <t>rayner.pangan@fujitsu.com</t>
  </si>
  <si>
    <t>Nacis, Edgar</t>
  </si>
  <si>
    <t>edgar.nacis@fujitsu.com</t>
  </si>
  <si>
    <t>Bacor, Ivan Eric</t>
  </si>
  <si>
    <t>ivaneric.bacor@fujitsu.com</t>
  </si>
  <si>
    <t>Johanson, Joshua Harry</t>
  </si>
  <si>
    <t>joshuaharry.johanson@fujitsu.com</t>
  </si>
  <si>
    <t>Yuson, Patrick</t>
  </si>
  <si>
    <t>patrick.yuson@fujitsu.com</t>
  </si>
  <si>
    <t>Lazaro, Egee Louise</t>
  </si>
  <si>
    <t>egeelouise.lazaro@fujitsu.com</t>
  </si>
  <si>
    <t>Rubico, Adrian</t>
  </si>
  <si>
    <t>adrian.rubico@fujitsu.com</t>
  </si>
  <si>
    <t>Bersabal, Ace John</t>
  </si>
  <si>
    <t>acejohn.bersabal@fujitsu.com</t>
  </si>
  <si>
    <t>Castaneda, Jerome</t>
  </si>
  <si>
    <t>jerome.castaneda@fujitsu.com</t>
  </si>
  <si>
    <t>Gonzales, Ma. Alice</t>
  </si>
  <si>
    <t>maalice.gonzales@fujitsu.com</t>
  </si>
  <si>
    <t>Camonias, Nickole</t>
  </si>
  <si>
    <t>nickole.camonias@fujitsu.com</t>
  </si>
  <si>
    <t>Daniel, Grace</t>
  </si>
  <si>
    <t>daniel.grace@fujitsu.com</t>
  </si>
  <si>
    <t>Abejo, Solomon</t>
  </si>
  <si>
    <t>solomon.abejo@fujitsu.com</t>
  </si>
  <si>
    <t>Ambay, Imma Marie Concepcion</t>
  </si>
  <si>
    <t>imconcepcion.ambay@fujitsu.com</t>
  </si>
  <si>
    <t>Cruz, Anne Patrice</t>
  </si>
  <si>
    <t>annepatricecruz@fujitsu.com</t>
  </si>
  <si>
    <t>Gayona, Aries Christian</t>
  </si>
  <si>
    <t>arieschristian.gayona@fujitsu.com</t>
  </si>
  <si>
    <t>Ore, Venus</t>
  </si>
  <si>
    <t>venus.ore@fujitsu.com</t>
  </si>
  <si>
    <t>Chua, Manuel Adams</t>
  </si>
  <si>
    <t>manueladams.chua@fujitsu.com</t>
  </si>
  <si>
    <t>Terencio, Vicente Jr.</t>
  </si>
  <si>
    <t>vicente.terencio@fujitsu.com</t>
  </si>
  <si>
    <t>Rin, Ricardo</t>
  </si>
  <si>
    <t>De Jesus, Ma Joanna</t>
  </si>
  <si>
    <t>Derecho, John Michael</t>
  </si>
  <si>
    <t>Redondiez, Adham Lyele</t>
  </si>
  <si>
    <t>Yu, Jeffrey</t>
  </si>
  <si>
    <t>Oplado, Victorie Maia</t>
  </si>
  <si>
    <t>Baysa, Allan Robert</t>
  </si>
  <si>
    <t>Mendoza, Joseph Erwin</t>
  </si>
  <si>
    <t>Isidro, Brussel Jhudiel</t>
  </si>
  <si>
    <t>Mafe, John Errey</t>
  </si>
  <si>
    <t>Gualberto, Dianne Marie</t>
  </si>
  <si>
    <t>TOTAL Hour
 (approx)</t>
  </si>
  <si>
    <t>APRIL</t>
  </si>
  <si>
    <t>MAY</t>
  </si>
  <si>
    <t>JUNE</t>
  </si>
  <si>
    <t>Lifezone – Bible Study
(Apr 6)</t>
  </si>
  <si>
    <t>Lifezone – Bible Study
(Apr 13)</t>
  </si>
  <si>
    <t>Lifezone – Bible Study
(Apr 20)</t>
  </si>
  <si>
    <t>Techtok
Apr 16</t>
  </si>
  <si>
    <t>Techtok
Apr 23</t>
  </si>
  <si>
    <t>Techtok
Apr 30</t>
  </si>
  <si>
    <t>Plants in a Jar</t>
  </si>
  <si>
    <t>Nanay's Night</t>
  </si>
  <si>
    <t>Lifezone – Bible Study
(May 4)</t>
  </si>
  <si>
    <t>Coping or Thriving: Pandemic Fatigue</t>
  </si>
  <si>
    <t>Why Automate + Kojo</t>
  </si>
  <si>
    <t>Why it's okay not to be okay</t>
  </si>
  <si>
    <t>Techtok
May 7</t>
  </si>
  <si>
    <t>Techtok
May 14</t>
  </si>
  <si>
    <t>Techtok
May 21</t>
  </si>
  <si>
    <t>Techtok
May 28</t>
  </si>
  <si>
    <t>Film Showing</t>
  </si>
  <si>
    <t>Virtual Carnival
June 18</t>
  </si>
  <si>
    <t>Virtual Carnival
June 25</t>
  </si>
  <si>
    <t>Parenting in a Pandemic</t>
  </si>
  <si>
    <t>Techtok
June 4</t>
  </si>
  <si>
    <t>Techtok
June 11</t>
  </si>
  <si>
    <t>Techtok
June 18</t>
  </si>
  <si>
    <t>Techtok
June 25</t>
  </si>
  <si>
    <t>JDU-AS</t>
  </si>
  <si>
    <t>Abella, Mara Aileen</t>
  </si>
  <si>
    <t>m.abella@fujitsu.com</t>
  </si>
  <si>
    <t>Apps Dev CEB</t>
  </si>
  <si>
    <t>e.abella@fujitsu.com</t>
  </si>
  <si>
    <t>Abellanosa, Aaron</t>
  </si>
  <si>
    <t>JDU-A2S</t>
  </si>
  <si>
    <t>Abraham , Christine Joy</t>
  </si>
  <si>
    <t>JDU-GREAT</t>
  </si>
  <si>
    <t>Acuin, Paule Glenn</t>
  </si>
  <si>
    <t>p.acuin@fujitsu.com</t>
  </si>
  <si>
    <t>Agcaoili, Leah Melissa</t>
  </si>
  <si>
    <t>l.agcaoili@fujitsu.com</t>
  </si>
  <si>
    <t>Aguilar, Myra Jean</t>
  </si>
  <si>
    <t>mj.aguilar@fujitsu.com</t>
  </si>
  <si>
    <t>JDU-AMS</t>
  </si>
  <si>
    <t>Akimoto-Lavides, Youki</t>
  </si>
  <si>
    <t>y.akimoto@fujitsu.com</t>
  </si>
  <si>
    <t>WSJ</t>
  </si>
  <si>
    <t>Alcantara, Mary Ann</t>
  </si>
  <si>
    <t>ma.alcantara@fujitsu.com</t>
  </si>
  <si>
    <t>Apps Dev MNL-BPS</t>
  </si>
  <si>
    <t>Alipusan, John Menard</t>
  </si>
  <si>
    <t>jm.alipusan@fujitsu.com</t>
  </si>
  <si>
    <t>Amaca, George Paul</t>
  </si>
  <si>
    <t>g.amaca@fujitsu.com</t>
  </si>
  <si>
    <t>Apps Dev CEB-BPS</t>
  </si>
  <si>
    <t>Ambrad, Jonh Mark</t>
  </si>
  <si>
    <t>sn.anderson@fujitsu.com</t>
  </si>
  <si>
    <t>Angara, Mary Rose</t>
  </si>
  <si>
    <t>m.angara@fujitsu.com</t>
  </si>
  <si>
    <t>Apps Dev MNL</t>
  </si>
  <si>
    <t>Anonas, Noel</t>
  </si>
  <si>
    <t>n.anonas@fujitsu.com</t>
  </si>
  <si>
    <t>R.apuada@fujitsu.com</t>
  </si>
  <si>
    <t>Arañas, Michael June</t>
  </si>
  <si>
    <t>m.aranas@fujitsu.com</t>
  </si>
  <si>
    <t>Asistores, Marinel</t>
  </si>
  <si>
    <t>m.asistores@fujitsu.com</t>
  </si>
  <si>
    <t>Asistores, Alinea</t>
  </si>
  <si>
    <t>Astillero, Dann Anthony</t>
  </si>
  <si>
    <t>d.astillero@fujitsu.com</t>
  </si>
  <si>
    <t>Ayuban, Jerry Bel</t>
  </si>
  <si>
    <t>j.ayuban@fujitsu.com</t>
  </si>
  <si>
    <t>Bacal, John Exekiel</t>
  </si>
  <si>
    <t>ja.bacal@fujitsu.com</t>
  </si>
  <si>
    <t>Bahod, Sonny Jr</t>
  </si>
  <si>
    <t>sa.bahod@fujitsu.com</t>
  </si>
  <si>
    <t>Ballesteros, Julie Anne</t>
  </si>
  <si>
    <t>j.ballesteros@fujitsu.com</t>
  </si>
  <si>
    <t>Banzon, Ma. Kristina</t>
  </si>
  <si>
    <t>m.banzon@fujitsu.com</t>
  </si>
  <si>
    <t>Bautista, Erick</t>
  </si>
  <si>
    <t>ec.bautista@fujitsu.com</t>
  </si>
  <si>
    <t>Belaos, Jamie Loren</t>
  </si>
  <si>
    <t>j.belaos@fujitsu.com</t>
  </si>
  <si>
    <t>Beltran, Mariella Janel</t>
  </si>
  <si>
    <t>m.beltran@fujitsu.com</t>
  </si>
  <si>
    <t>Berdin, Carla</t>
  </si>
  <si>
    <t>c.berdin@fujitsu.com</t>
  </si>
  <si>
    <t>jo.berjame@fujitsu.com</t>
  </si>
  <si>
    <t>Borja, Shaina Yzabelle</t>
  </si>
  <si>
    <t>s.borja@fujitsu.com</t>
  </si>
  <si>
    <t>Buitizon, Sherry</t>
  </si>
  <si>
    <t>s.buitizon@fujitsu.com</t>
  </si>
  <si>
    <t>Cala, Earl Edmund</t>
  </si>
  <si>
    <t>e.cala@fujitsu.com</t>
  </si>
  <si>
    <t>ra.caleon@fujitsu.com</t>
  </si>
  <si>
    <t>Camarillo, Ryan</t>
  </si>
  <si>
    <t>r.camarillo@fujitsu.com</t>
  </si>
  <si>
    <t>Caparas, Cefiro Jay</t>
  </si>
  <si>
    <t>c.caparas@fujitsu.com</t>
  </si>
  <si>
    <t>ka.carganilla@fujitsu.com</t>
  </si>
  <si>
    <t>Casas, Jan Louise</t>
  </si>
  <si>
    <t>jl.casas@fujitsu.com</t>
  </si>
  <si>
    <t>Castillo, Charlotte</t>
  </si>
  <si>
    <t>Catalan, Weewine</t>
  </si>
  <si>
    <t>w.catalan@fujitsu.com</t>
  </si>
  <si>
    <t>Catalma, Anna Marie</t>
  </si>
  <si>
    <t>a.catalma@fujitsu.com</t>
  </si>
  <si>
    <t>Catral, Hilario Jr.</t>
  </si>
  <si>
    <t>hc.catral@fujitsu.com</t>
  </si>
  <si>
    <t>Caviles, Rowena</t>
  </si>
  <si>
    <t>ro.caviles@fujitsu.com</t>
  </si>
  <si>
    <t>Celis, Ralph John</t>
  </si>
  <si>
    <t>rs.celis@fujitsu.com</t>
  </si>
  <si>
    <t>Chamorro, Maria Ana</t>
  </si>
  <si>
    <t>a.chamorro@fujitsu.com</t>
  </si>
  <si>
    <t>Chiew, Cindy Mae</t>
  </si>
  <si>
    <t>c.chiew@fujitsu.com</t>
  </si>
  <si>
    <t>Confessor, Ronilo Jude</t>
  </si>
  <si>
    <t>r.confessor@fujitsu.com</t>
  </si>
  <si>
    <t>Coral, Mylene</t>
  </si>
  <si>
    <t>m.coral@fujitsu.com</t>
  </si>
  <si>
    <t>Cortina, Mary Ann</t>
  </si>
  <si>
    <t>m.cortina@fujitsu.com</t>
  </si>
  <si>
    <t>Cosep, Ariel</t>
  </si>
  <si>
    <t>a.cosep@fujitsu.com</t>
  </si>
  <si>
    <t>Cozo, Christine</t>
  </si>
  <si>
    <t>c.cozo@fujitsu.com</t>
  </si>
  <si>
    <t>Cruz, Clara Denise</t>
  </si>
  <si>
    <t>cd.cruz@fujitsu.com</t>
  </si>
  <si>
    <t>Cruz, Sheilla Mae</t>
  </si>
  <si>
    <t>s.cruz@fujitsu.com</t>
  </si>
  <si>
    <t>De Guzman, Jambert</t>
  </si>
  <si>
    <t>jg.deguzman@fujitsu.com</t>
  </si>
  <si>
    <t>De Leon , Ma. Novelie Anne</t>
  </si>
  <si>
    <t>mn.deleon@fujitsu.com</t>
  </si>
  <si>
    <t>Decena, Mark Anthony</t>
  </si>
  <si>
    <t>m.decena@fujitsu.com</t>
  </si>
  <si>
    <t>Dela Rosa, Ma. Cristle</t>
  </si>
  <si>
    <t>mc.delarosa@fujitsu.com</t>
  </si>
  <si>
    <t>Dela Rosa, Demetrio Jr.</t>
  </si>
  <si>
    <t>de.delarosa@fujitsu.com</t>
  </si>
  <si>
    <t>Delmiguez, Maureen</t>
  </si>
  <si>
    <t>m.delmiguez@fujitsu.com</t>
  </si>
  <si>
    <t>Delos Santos, Walter</t>
  </si>
  <si>
    <t>w.delossantos@fujitsu.com</t>
  </si>
  <si>
    <t>Delos Santos, Jasond</t>
  </si>
  <si>
    <t>j.delosanto@fujitsu.com</t>
  </si>
  <si>
    <t>Deloso, Mary Ann</t>
  </si>
  <si>
    <t>m.deloso@fujitsu.com</t>
  </si>
  <si>
    <t>Diaz, Jason</t>
  </si>
  <si>
    <t>jm.diaz@fujitsu.com</t>
  </si>
  <si>
    <t xml:space="preserve">Digaynon, Jerwin </t>
  </si>
  <si>
    <t>Dulayan, Kris</t>
  </si>
  <si>
    <t>ks.duluyan@fujitsu.com</t>
  </si>
  <si>
    <t>r.fernandez@fujitsu.com</t>
  </si>
  <si>
    <t>Flores, Kenneth</t>
  </si>
  <si>
    <t>Francisco, Ivy Rosette</t>
  </si>
  <si>
    <t>francisco.ivy@fujitsu.com</t>
  </si>
  <si>
    <t>Gabutan, Rose</t>
  </si>
  <si>
    <t>r.gabutan@fujitsu.com</t>
  </si>
  <si>
    <t>Gadiane, Ronie</t>
  </si>
  <si>
    <t>ronie.gadiane@fujitsu.com</t>
  </si>
  <si>
    <t>Garcia, Joy</t>
  </si>
  <si>
    <t>jb.garcia@fujitsu.com</t>
  </si>
  <si>
    <t>Garcia, Jillian</t>
  </si>
  <si>
    <t>jillian.garcia@fujitsu.com</t>
  </si>
  <si>
    <t>Gaspi, Candice Anne</t>
  </si>
  <si>
    <t>c.gaspi@fujitsu.com</t>
  </si>
  <si>
    <t>Gendrana, Kimberligh</t>
  </si>
  <si>
    <t>k.gendrana@fujitsu.com</t>
  </si>
  <si>
    <t>Gidayawan, Pamela Denise</t>
  </si>
  <si>
    <t>p.gidayawan@fujitsu.com</t>
  </si>
  <si>
    <t xml:space="preserve">Glorioso, Lenny </t>
  </si>
  <si>
    <t>Golosino, Theriza Martha</t>
  </si>
  <si>
    <t>t.golosino@fujitsu.com</t>
  </si>
  <si>
    <t xml:space="preserve">Guerra, Richard </t>
  </si>
  <si>
    <t>Haya, Elsie</t>
  </si>
  <si>
    <t>e.haya@fujitsu.com</t>
  </si>
  <si>
    <t>Holgado, Jonathan</t>
  </si>
  <si>
    <t>j.holgado@fujitsu.com</t>
  </si>
  <si>
    <t>Hortelano, Rubilyn</t>
  </si>
  <si>
    <t>r.hortelano@fujitsu.com</t>
  </si>
  <si>
    <t>Idei, Yasunori</t>
  </si>
  <si>
    <t>y.idei@fujitsu.com</t>
  </si>
  <si>
    <t>Ignacio, Lovely</t>
  </si>
  <si>
    <t>l.ignacio@fujitsu.com</t>
  </si>
  <si>
    <t>IIjima, Natsuki</t>
  </si>
  <si>
    <t>n.iijima@fujitsu.com</t>
  </si>
  <si>
    <t>Inage, Yuya</t>
  </si>
  <si>
    <t>yu.inage@fujitsu.com</t>
  </si>
  <si>
    <t>Iran, Rommel</t>
  </si>
  <si>
    <t>r.iran@fujitsu.com</t>
  </si>
  <si>
    <t>Ishibashiri, Chihiro</t>
  </si>
  <si>
    <t>c.ishibashiri@fujitsu.com</t>
  </si>
  <si>
    <t>Jaen, Winknight James</t>
  </si>
  <si>
    <t>w.jaen@fujitsu.com</t>
  </si>
  <si>
    <t>Jamero III, Manuelito</t>
  </si>
  <si>
    <t>m.jamero@fujitsu.com</t>
  </si>
  <si>
    <t>Jemera, Ronie</t>
  </si>
  <si>
    <t>r.jemera@fujitsu.com</t>
  </si>
  <si>
    <t>Jumao-as, Jeno</t>
  </si>
  <si>
    <t>j.jumao-as@fujitsu.com</t>
  </si>
  <si>
    <t>Ko, Kyle Dominic</t>
  </si>
  <si>
    <t>kd.ko@fujitsu.com</t>
  </si>
  <si>
    <t>Lacanlalay, Arvin</t>
  </si>
  <si>
    <t>a.lacanlalay@fujitsu.com</t>
  </si>
  <si>
    <t>Ladaga, Grachelle</t>
  </si>
  <si>
    <t>g.ladaga@fujitsu.com</t>
  </si>
  <si>
    <t>Lapira, Clynis</t>
  </si>
  <si>
    <t>c.lapira@fujitsu.com</t>
  </si>
  <si>
    <t>Latade, Realiza</t>
  </si>
  <si>
    <t>r.latade@fujitsu.com</t>
  </si>
  <si>
    <t>l.laude@fujitsu.com</t>
  </si>
  <si>
    <t>Lectura, Vivienne Carl</t>
  </si>
  <si>
    <t>v.lectura@fujitsu.com</t>
  </si>
  <si>
    <t>Leyritana, Julienne</t>
  </si>
  <si>
    <t>j.leyritana@fujitsu.com</t>
  </si>
  <si>
    <t>Licayan, Lordly</t>
  </si>
  <si>
    <t>l.licayan@fujitsu.com</t>
  </si>
  <si>
    <t>Lim, Erwin Jason</t>
  </si>
  <si>
    <t>ej.lim@fujitsu.com</t>
  </si>
  <si>
    <t>Lim, Richard</t>
  </si>
  <si>
    <t>r.lim@fujitsu.com</t>
  </si>
  <si>
    <t>Lim, Allison Anne</t>
  </si>
  <si>
    <t>a.lim@fujitsu.com</t>
  </si>
  <si>
    <t>Lipayon, Jerwin</t>
  </si>
  <si>
    <t>je.lipayon@fujitsu.com</t>
  </si>
  <si>
    <t>Lupo, Nerisa</t>
  </si>
  <si>
    <t>n.lupo@fujitsu.com</t>
  </si>
  <si>
    <t>Mabale, Geraldine</t>
  </si>
  <si>
    <t>g.mabale@fujitsu.com</t>
  </si>
  <si>
    <t>Maegawa, Akiko</t>
  </si>
  <si>
    <t>a.maegawa@fujitsu.com</t>
  </si>
  <si>
    <t>Magto, Carmelou</t>
  </si>
  <si>
    <t>Manalo, Rannie</t>
  </si>
  <si>
    <t>rv.manalo@fujitsu.com</t>
  </si>
  <si>
    <t>Mangalino, Ronniel</t>
  </si>
  <si>
    <t>Marayag, Julie Ann</t>
  </si>
  <si>
    <t>j.marayag@fujitsu.com</t>
  </si>
  <si>
    <t xml:space="preserve">Marcelo, Gerardine Joy </t>
  </si>
  <si>
    <t>Matias, Rolan Matthew</t>
  </si>
  <si>
    <t>rm.matias@fujitsu.com</t>
  </si>
  <si>
    <t>Matsumoto, Yoshitake</t>
  </si>
  <si>
    <t>y.matsumoto@fujitsu.com</t>
  </si>
  <si>
    <t>Matugas, Floyd Eugene</t>
  </si>
  <si>
    <t>fe.matugas@fujitsu.com</t>
  </si>
  <si>
    <t>Matugas, Leilla Keith</t>
  </si>
  <si>
    <t>l.matugas@fujitsu.com</t>
  </si>
  <si>
    <t>Mejorada, Jason</t>
  </si>
  <si>
    <t>j.mejorada@fujitsu.com</t>
  </si>
  <si>
    <t>Mendoza, Ariane Rose</t>
  </si>
  <si>
    <t>a.mendoza@fujitsu.com</t>
  </si>
  <si>
    <t>p.mendoza@fujitsu.com</t>
  </si>
  <si>
    <t>Montano, James Patrick</t>
  </si>
  <si>
    <t>ja.montano@fujitsu.com</t>
  </si>
  <si>
    <t>Montemayor, Joshua</t>
  </si>
  <si>
    <t>j.montemayor@fujitsu.com</t>
  </si>
  <si>
    <t>Morales, Ana Belle</t>
  </si>
  <si>
    <t>a.morales@fujitsu.com</t>
  </si>
  <si>
    <t>Nacar, Ray Vincent</t>
  </si>
  <si>
    <t>r.nacar@fujitsu.com</t>
  </si>
  <si>
    <t>Nakamura, Riko</t>
  </si>
  <si>
    <t>ri.nakamura@fujitsu.com</t>
  </si>
  <si>
    <t>Nanong, Ronald Darren</t>
  </si>
  <si>
    <t>r.nanong@fujitsu.com</t>
  </si>
  <si>
    <t>Navarro, Arlene Faye</t>
  </si>
  <si>
    <t>ar.navarro@fujitsu.com</t>
  </si>
  <si>
    <t>Navidad, Mikaela</t>
  </si>
  <si>
    <t>m.navidad@fujitsu.com</t>
  </si>
  <si>
    <t>Nugas, Gillian</t>
  </si>
  <si>
    <t>g.nugas@fujitsu.com</t>
  </si>
  <si>
    <t>Olasiman III, Francisco</t>
  </si>
  <si>
    <t>f.olasiman@fujitsu.com</t>
  </si>
  <si>
    <t>ej.ong@fujitsu.com</t>
  </si>
  <si>
    <t>Ordillano, Julie Ann</t>
  </si>
  <si>
    <t>j.ordillano@fujitsu.com</t>
  </si>
  <si>
    <t>Orevillo, Gem</t>
  </si>
  <si>
    <t>g.orevillo@fujitsu.com</t>
  </si>
  <si>
    <t>jefferson.orpilla@fujitsu.com</t>
  </si>
  <si>
    <t>Ortega, Mc Richard</t>
  </si>
  <si>
    <t>m.ortega@fujitsu.com</t>
  </si>
  <si>
    <t>Ortega, Jeffrey</t>
  </si>
  <si>
    <t>j.ortega@fujitsu.com</t>
  </si>
  <si>
    <t>Pacaldo, Joyce Hyacinth</t>
  </si>
  <si>
    <t>j.pacaldo@fujitsu.com</t>
  </si>
  <si>
    <t>Pagulayan, Sheyene Shamir</t>
  </si>
  <si>
    <t>m.pangan@fujitsu.com</t>
  </si>
  <si>
    <t>Panganiban, Teresa</t>
  </si>
  <si>
    <t>t.panganiban@fujitsu.com</t>
  </si>
  <si>
    <t>Parilla, Kevin</t>
  </si>
  <si>
    <t>k.deparilla@fujitsu.com</t>
  </si>
  <si>
    <t>Pasquin, Peter Ian</t>
  </si>
  <si>
    <t>pc.pasquin@fujitsu.com</t>
  </si>
  <si>
    <t>Patungan, Raymond</t>
  </si>
  <si>
    <t>rf.patungan@fujitsu.com</t>
  </si>
  <si>
    <t>Perez, Libby</t>
  </si>
  <si>
    <t>li.perez@fujitsu.com</t>
  </si>
  <si>
    <t>Pestaño, Gienna Rose</t>
  </si>
  <si>
    <t>gr.pestano@fujitsu.com</t>
  </si>
  <si>
    <t>Picao, Joshua</t>
  </si>
  <si>
    <t>jo.picao@fujitsu.com</t>
  </si>
  <si>
    <t>Pineda, Kevin Raphael</t>
  </si>
  <si>
    <t>k.pineda@fujitsu.com</t>
  </si>
  <si>
    <t>Pulga, Michael Karlo</t>
  </si>
  <si>
    <t>mk.depulga@fujitsu.com</t>
  </si>
  <si>
    <t>Quindao, Orland Jude</t>
  </si>
  <si>
    <t>oj.quindao@fujitsu.com</t>
  </si>
  <si>
    <t>Quintia, Jan Michael</t>
  </si>
  <si>
    <t>j.quintia@fujitsu.com</t>
  </si>
  <si>
    <t>Ramos, Love Joy</t>
  </si>
  <si>
    <t>l.ramos@fujitsu.com</t>
  </si>
  <si>
    <t>Repollo, Mary Stephann</t>
  </si>
  <si>
    <t>m.repollo@fujitsu.com</t>
  </si>
  <si>
    <t>Requinto, Rickson</t>
  </si>
  <si>
    <t>r.requinto@fujitsu.com</t>
  </si>
  <si>
    <t>Robillo, Oliver Richard</t>
  </si>
  <si>
    <t>o.robillo@fujitsu.com</t>
  </si>
  <si>
    <t>Rodillas, Elaine</t>
  </si>
  <si>
    <t>e.rodillas@fujitsu.com</t>
  </si>
  <si>
    <t>r.roperos@fujitsu.com</t>
  </si>
  <si>
    <t>mr.rosagaran@fujitsu.com</t>
  </si>
  <si>
    <t>Rosell, Dharel</t>
  </si>
  <si>
    <t>d.rosell@fujitsu.com</t>
  </si>
  <si>
    <t>Roullo, Christian</t>
  </si>
  <si>
    <t>c.roullo@fujitsu.com</t>
  </si>
  <si>
    <t xml:space="preserve">Roxas, Reoniko </t>
  </si>
  <si>
    <t>Sabado, Baltazar Jr.</t>
  </si>
  <si>
    <t>b.sabado@fujitsu.com</t>
  </si>
  <si>
    <t>Sabaldan, Michael</t>
  </si>
  <si>
    <t>m.sabaldan@fujitsu.com</t>
  </si>
  <si>
    <t>je.desacuan@fujitsu.com</t>
  </si>
  <si>
    <t>Sagun, Nico Antonio</t>
  </si>
  <si>
    <t>n.sagun@fujitsu.com</t>
  </si>
  <si>
    <t>Sajot, Jhefrey</t>
  </si>
  <si>
    <t>j.sajot@fujitsu.com</t>
  </si>
  <si>
    <t>Salterio, Rommel</t>
  </si>
  <si>
    <t>r.salterio@fujitsu.com</t>
  </si>
  <si>
    <t>Samson, Jerecho</t>
  </si>
  <si>
    <t>jt.samson@fujitsu.com</t>
  </si>
  <si>
    <t>San Luis, Pamela Lizelle</t>
  </si>
  <si>
    <t>p.sanluis@fujitsu.com</t>
  </si>
  <si>
    <t>jt.sanpedro@fujitsu.com</t>
  </si>
  <si>
    <t>Saniel, Janjalani</t>
  </si>
  <si>
    <t>j.saniel@fujitsu.com</t>
  </si>
  <si>
    <t>Santarita, Vincent</t>
  </si>
  <si>
    <t>v.santarita@fujitsu.com</t>
  </si>
  <si>
    <t>Santarita, Dyan</t>
  </si>
  <si>
    <t>dy.santarita@fujitsu.com</t>
  </si>
  <si>
    <t>Saraosos, Jonas Reycian</t>
  </si>
  <si>
    <t>jr.saraosos@fujitsu.com</t>
  </si>
  <si>
    <t>Sardeng, Joseph</t>
  </si>
  <si>
    <t>j.sardeng@fujitsu.com</t>
  </si>
  <si>
    <t>Seares, Roselyn</t>
  </si>
  <si>
    <t>r.seares@fujitsu.com</t>
  </si>
  <si>
    <t>Seco-Mijares, Avegail</t>
  </si>
  <si>
    <t>a.seco@fujitsu.com</t>
  </si>
  <si>
    <t>Seguisabal, Rosadale</t>
  </si>
  <si>
    <t>r.seguisabal@fujitsu.com</t>
  </si>
  <si>
    <t>Seno, Ralph Kinney</t>
  </si>
  <si>
    <t>r.seno@fujitsu.com</t>
  </si>
  <si>
    <t>lj.severno@fujitsu.com</t>
  </si>
  <si>
    <t>Siba, Fretch Loraine</t>
  </si>
  <si>
    <t>f.siba@fujitsu.com</t>
  </si>
  <si>
    <t>Sicad , Carl Kevin</t>
  </si>
  <si>
    <t>Siy, Kathleen Laurice</t>
  </si>
  <si>
    <t>k.siy@fujitsu.com</t>
  </si>
  <si>
    <t>Sta. Teresa, Kathleen Marguerite</t>
  </si>
  <si>
    <t>km.stateresa@fujitsu.com</t>
  </si>
  <si>
    <t>Suico, Jackylyn</t>
  </si>
  <si>
    <t>ja.suico@fujitsu.com</t>
  </si>
  <si>
    <t>Suralta, Lijel</t>
  </si>
  <si>
    <t>l.suralta@fujitsu.com</t>
  </si>
  <si>
    <t>Susada, Romel</t>
  </si>
  <si>
    <t>r.susada@fujitsu.com</t>
  </si>
  <si>
    <t>Tabay, Adrian</t>
  </si>
  <si>
    <t>a.tabay@fujitsu.com</t>
  </si>
  <si>
    <t>Tamayo-Vapor, Gerly</t>
  </si>
  <si>
    <t>g.tamayo@fujitsu.com</t>
  </si>
  <si>
    <t>Tamo-o, Cherry Mae</t>
  </si>
  <si>
    <t>cm.tamoo@fujitsu.com</t>
  </si>
  <si>
    <t>Tan, Edson Anzel</t>
  </si>
  <si>
    <t>ea.tan@fujitsu.com</t>
  </si>
  <si>
    <t>Tanmo, Phyllis Kimberly</t>
  </si>
  <si>
    <t>p.tanmo@fujitsu.com</t>
  </si>
  <si>
    <t>Tatel, Andy</t>
  </si>
  <si>
    <t>a.tatel@fujitsu.com</t>
  </si>
  <si>
    <t>a.tengco@fujitsu.com</t>
  </si>
  <si>
    <t>cc.detimonera@fujitsu.com</t>
  </si>
  <si>
    <t>Tiongson, Adrian</t>
  </si>
  <si>
    <t>a.tiongson@fujitsu.com</t>
  </si>
  <si>
    <t>Tuazon, Emma Jeann</t>
  </si>
  <si>
    <t>er.tuazon@fujitsu.com</t>
  </si>
  <si>
    <t>Uramoto, Rena</t>
  </si>
  <si>
    <t>r.uramoto@fujitsu.com</t>
  </si>
  <si>
    <t>Verano, Joshua</t>
  </si>
  <si>
    <t>jo.verano@fujitsu.com</t>
  </si>
  <si>
    <t>Villacanas, Hannie Kris</t>
  </si>
  <si>
    <t>h.villacanas@fujitsu.com</t>
  </si>
  <si>
    <t>Wong, Jansen Paul</t>
  </si>
  <si>
    <t>jl.wong@fujitsu.com</t>
  </si>
  <si>
    <t>Yamashita, Yoshiaki</t>
  </si>
  <si>
    <t>yoshiaki.yamashita@fujitsu.com</t>
  </si>
  <si>
    <t>Yamashita-Robin, Cyril Faith</t>
  </si>
  <si>
    <t>c.robin@fujitsu.com</t>
  </si>
  <si>
    <t xml:space="preserve">Yambao, Marcel </t>
  </si>
  <si>
    <t>Quilantang, Christian</t>
  </si>
  <si>
    <t>c.quilantang@fujitsu.com</t>
  </si>
  <si>
    <t>Vergara, Aaron</t>
  </si>
  <si>
    <t>Solatorio, Adrian</t>
  </si>
  <si>
    <t>adrian.solatorio@fujitsu.com</t>
  </si>
  <si>
    <t xml:space="preserve">Boter, Jason Jr. </t>
  </si>
  <si>
    <t xml:space="preserve">Kakuta, Alyssa Shane </t>
  </si>
  <si>
    <t>Amortizado, Jmevic</t>
  </si>
  <si>
    <t>jmevic.amortizado@fujitsu.com</t>
  </si>
  <si>
    <t>JDU MNL</t>
  </si>
  <si>
    <t>mcrowin.tanglao@fujitsu</t>
  </si>
  <si>
    <t>jimenez.ronjovaniel@fujitsu.com</t>
  </si>
  <si>
    <t>Jimenez, Ron Jovaniel</t>
  </si>
  <si>
    <t>CrisLeandroB@fujitsu.com</t>
  </si>
  <si>
    <t>rolandreuben@fujitsu.com</t>
  </si>
  <si>
    <t>QueenieAnnKC@fujitsu.com</t>
  </si>
  <si>
    <t>Clemente, Queenie Ann Krsna</t>
  </si>
  <si>
    <t>mauril.manguiat@fujitsu.com</t>
  </si>
  <si>
    <t>Manguiat, Mauril</t>
  </si>
  <si>
    <t>joan.caballero@fujitsu.com</t>
  </si>
  <si>
    <t>Caballero, Joan</t>
  </si>
  <si>
    <t>johnreggie.zarzoa@fujitsu.com</t>
  </si>
  <si>
    <t>cristito jose ii.torralba@fujitsu.com</t>
  </si>
  <si>
    <t>mariafatimajune.ranile@fujitsu.com</t>
  </si>
  <si>
    <t>Ranile, Maria Fatima June</t>
  </si>
  <si>
    <t>efren.pardiñan@fujitsu.com</t>
  </si>
  <si>
    <t>ma.miñoza@fujitsu.com</t>
  </si>
  <si>
    <t>r.mance@fujitsu.com</t>
  </si>
  <si>
    <t>Llurag, John Marru</t>
  </si>
  <si>
    <t>Delos Reyes, Kim Howel</t>
  </si>
  <si>
    <t>ma.decena@fujitsu.com</t>
  </si>
  <si>
    <t>jayerick.cruz@fujitsu.com</t>
  </si>
  <si>
    <t>c.crno@fujitsu.com</t>
  </si>
  <si>
    <t>joey.cañares@fujitsu.com</t>
  </si>
  <si>
    <t>Cañares, Joey</t>
  </si>
  <si>
    <t>e.caga-anan@fujitsu.com</t>
  </si>
  <si>
    <t>michaeljoseph.bataller@fujitsu.com</t>
  </si>
  <si>
    <t>Bataller, Michael Joseph</t>
  </si>
  <si>
    <t>Bahod, Sonny Jr.</t>
  </si>
  <si>
    <t>a.amar@fujitsu.com</t>
  </si>
  <si>
    <t>Techtok
(09-24-21)
30 mins</t>
  </si>
  <si>
    <t>Techtok
(09-17-21)
30 mins</t>
  </si>
  <si>
    <t>Techtok
(09-10-21)
30 mins</t>
  </si>
  <si>
    <t>Techtok
(09-03-21)
30 mins</t>
  </si>
  <si>
    <t>Photoshop 09-21
(60 mins)</t>
  </si>
  <si>
    <t>Jackbox 09-23
(60 mins)</t>
  </si>
  <si>
    <t>Jackbox 09-03
(60 mins)</t>
  </si>
  <si>
    <t>Zumba Session
(30 mins)</t>
  </si>
  <si>
    <t>Movie Night
(90 mins)</t>
  </si>
  <si>
    <t>Techtok
(08-27-21)
30 mins</t>
  </si>
  <si>
    <t>Techtok
(08-20-21)
30 mins</t>
  </si>
  <si>
    <t>Techtok
(08-13-21)
30 mins</t>
  </si>
  <si>
    <t>Techtok
(08-06-21)
30 mins</t>
  </si>
  <si>
    <t>Yoga Session
(1 Hr)</t>
  </si>
  <si>
    <t>Environment Film Showing
(1.5 Hrs)</t>
  </si>
  <si>
    <t>Ergonomics - Posture Analysis
(1 Hr)</t>
  </si>
  <si>
    <t>Ergonomics - WFH
(1 Hr)</t>
  </si>
  <si>
    <t>Breastfeeding
(1 Hr)</t>
  </si>
  <si>
    <t xml:space="preserve">JP-PH Filmshowing
(1.5 Hrs) </t>
  </si>
  <si>
    <t>Techtok - July 30</t>
  </si>
  <si>
    <t>Techtok - July 23</t>
  </si>
  <si>
    <t>Techtok - July 16</t>
  </si>
  <si>
    <t>Techtok - July 09</t>
  </si>
  <si>
    <t>Techtok - July 02</t>
  </si>
  <si>
    <t>Virtual Carnival</t>
  </si>
  <si>
    <t>JP-PH Friendship day - Origami</t>
  </si>
  <si>
    <t>JP-PH Friendship day - Anime</t>
  </si>
  <si>
    <t>JP-PH Friendship day - Japan Culture</t>
  </si>
  <si>
    <t>Food Composting</t>
  </si>
  <si>
    <t>Ultimate Volunteers Night</t>
  </si>
  <si>
    <t>SEPTEMBER</t>
  </si>
  <si>
    <t>AUGUST</t>
  </si>
  <si>
    <t>JULY</t>
  </si>
  <si>
    <t>TOTAL Hrs
(Approx)</t>
  </si>
  <si>
    <t>Q1</t>
  </si>
  <si>
    <t>Q2</t>
  </si>
  <si>
    <t xml:space="preserve">GRiP/Ikigai (Techtalk, Lessons Learned, Kumustahan time, etc.) </t>
  </si>
  <si>
    <t>EE/GLINT Survey Scores</t>
  </si>
  <si>
    <t>Events Attendance
- QTD
- General Assembly
- Townhall / Kickoff / Christmas Party
- Other company events</t>
  </si>
  <si>
    <t>Personal Development:
a. Personal Development Plan compliance (Project-related trainings, certifications, Nihongo, Apps Hub-related, etc.)
b. Organization-required trainings (SABA, Apps Hub-related, etc.)
c. Add-on value trainings (internal/external/Apps Hub-related)
*Onsite assignment considered as project-related training
Assigned training:
- SABA mandatory courses
- JDU required trainings must be informed xx (months) in advance as to not affect existing project schedule.</t>
  </si>
  <si>
    <t>Grip</t>
  </si>
  <si>
    <t>GLINT</t>
  </si>
  <si>
    <t>Events</t>
  </si>
  <si>
    <t>SABA Personal</t>
  </si>
  <si>
    <t>-</t>
  </si>
  <si>
    <t>Date</t>
  </si>
  <si>
    <t>Title</t>
  </si>
  <si>
    <t>FUJITSU and Microsoft Business Applications, 
Azure Sentinel, Security (Threat Protections &amp; Cloud Security), 
FUJITSU WLS: Culture Change &amp; Microsoft,
Fujitsu and Microsoft - Securing digital transformation with Azure Identity Management, 
Fujitsu and Microsoft Security &amp; Compliance, 
How to align with the Microsoft Cloud Adoption Framework, 
Microsoft Viva Employee Experience Platform</t>
  </si>
  <si>
    <t>Java Collections Framework,
Live session with moderator &amp; Andrew Brabban. 
Success story, 
SES Multi year migration deal, 
Infra as a code (IaC) for Azure using Azure DevOps Continuous Integration (CI) and Continuous Delivery (CD) , It’s not all about the Azure cloud.. 
How Azure can power hybrid and multi-cloud IT strategies, 
It’s not all about the Azure cloud.. 
How Azure can power hybrid and multi-cloud IT strategies, 
How Springboard allows us to accelerate time to value with Azure, 
Azure Migration Program - How to get maximum funding and support for you Azure opportunity</t>
  </si>
  <si>
    <t>Q&amp;A - Git, Coding Standards, Developer Testing, Peer Review and PT Bug List SABA Training</t>
  </si>
  <si>
    <t>How to Git
Coding Standards</t>
  </si>
  <si>
    <t>Developer Testing
Peer Review</t>
  </si>
  <si>
    <t>05/03/2021 08:06:56 AM</t>
  </si>
  <si>
    <t>05/04/2021 08:01:55 AM</t>
  </si>
  <si>
    <t>05/05/2021 08:05:28 AM</t>
  </si>
  <si>
    <t>05/06/2021 08:08:42 AM</t>
  </si>
  <si>
    <t>05/07/2021 08:00:34 AM</t>
  </si>
  <si>
    <t/>
  </si>
  <si>
    <t>05/10/2021 08:00:05 AM</t>
  </si>
  <si>
    <t>05/11/2021 08:20:41 AM</t>
  </si>
  <si>
    <t>05/12/2021 08:01:40 AM</t>
  </si>
  <si>
    <t>05/14/2021 08:25:06 AM</t>
  </si>
  <si>
    <t>05/17/2021 07:53:38 AM</t>
  </si>
  <si>
    <t>05/18/2021 08:12:39 AM</t>
  </si>
  <si>
    <t>05/19/2021 07:56:00 AM</t>
  </si>
  <si>
    <t>05/20/2021 07:31:30 AM</t>
  </si>
  <si>
    <t>05/21/2021 08:03:41 AM</t>
  </si>
  <si>
    <t>05/24/2021 07:58:55 AM</t>
  </si>
  <si>
    <t>05/25/2021 08:06:58 AM</t>
  </si>
  <si>
    <t>05/26/2021 07:44:08 AM</t>
  </si>
  <si>
    <t>05/27/2021 07:59:06 AM</t>
  </si>
  <si>
    <t>05/28/2021 07:48:00 AM</t>
  </si>
  <si>
    <t>05/31/2021 07:52:30 AM</t>
  </si>
  <si>
    <t>PT Bug List</t>
  </si>
  <si>
    <t>(Course) FSD Development: Java Spring Framework</t>
  </si>
  <si>
    <t xml:space="preserve">Onboarding Checklist, </t>
  </si>
  <si>
    <t>Onboarding Checklist, TechTok</t>
  </si>
  <si>
    <t>Review courses in SABA</t>
  </si>
  <si>
    <t>E3: Developing myself</t>
  </si>
  <si>
    <t>PH PL/SQL, [CPO Training] Abnormal Process Control</t>
  </si>
  <si>
    <t>HOLIDAY</t>
  </si>
  <si>
    <t>PH PL/SQL, TechTok, (Course) Spring Boot Microservices: Getting Started</t>
  </si>
  <si>
    <t>PH PL/SQL,Review courses in SABA</t>
  </si>
  <si>
    <t>G3CC New Members Setting of Expectations, [GRiP - Wellbeing] Together let's understand and overcome pandemic fatigue</t>
  </si>
  <si>
    <t>Agile Fundamentals</t>
  </si>
  <si>
    <t>Introduction to Digital Accessibility-GDC, Raising software developers’ productivity with CAST Imaging</t>
  </si>
  <si>
    <t>Review courses in SABA, TechTok</t>
  </si>
  <si>
    <t>(Course) Spring Boot Microservices: Building RESTful API Services, Development Standardization Process Training</t>
  </si>
  <si>
    <t>Review courses in SABA, Japan RBU Town Hall - BPS, Manila and Cebu</t>
  </si>
  <si>
    <t>Microsoft Power Platform Virtual Training Day: App Maker, [GRiP - Environment] Know more about Plant Tissue Culture</t>
  </si>
  <si>
    <t>Highway Ticketless Project, TechTok, JDU Cebu Townhall</t>
  </si>
  <si>
    <t>Highway Ticketless Project</t>
  </si>
  <si>
    <t>06/01/2021 07:59:02 AM</t>
  </si>
  <si>
    <t>06/02/2021 07:51:14 AM</t>
  </si>
  <si>
    <t>06/03/2021 08:15:00 AM</t>
  </si>
  <si>
    <t>06/04/2021 07:29:01 AM</t>
  </si>
  <si>
    <t>06/07/2021 08:02:14 AM</t>
  </si>
  <si>
    <t>06/08/2021 07:42:11 AM</t>
  </si>
  <si>
    <t>06/09/2021 07:27:27 AM</t>
  </si>
  <si>
    <t>06/10/2021 07:55:41 AM</t>
  </si>
  <si>
    <t>06/11/2021 07:27:34 AM</t>
  </si>
  <si>
    <t>06/14/2021 08:04:08 AM</t>
  </si>
  <si>
    <t>06/15/2021 07:31:17 AM</t>
  </si>
  <si>
    <t>06/16/2021 07:33:51 AM</t>
  </si>
  <si>
    <t>06/17/2021 07:30:18 AM</t>
  </si>
  <si>
    <t>06/18/2021 07:41:38 AM</t>
  </si>
  <si>
    <t>06/21/2021 07:58:53 AM</t>
  </si>
  <si>
    <t>06/22/2021 07:38:08 AM</t>
  </si>
  <si>
    <t>06/23/2021 07:34:35 AM</t>
  </si>
  <si>
    <t>06/24/2021 07:50:02 AM</t>
  </si>
  <si>
    <t>06/25/2021 07:27:00 AM</t>
  </si>
  <si>
    <t>06/28/2021 07:51:20 AM</t>
  </si>
  <si>
    <t>06/29/2021 07:19:24 AM</t>
  </si>
  <si>
    <t>06/30/2021 07:20:00 AM</t>
  </si>
  <si>
    <t>PH_Microsoft 365 Lunchtime Learning(365 LTL_MORE PRODUCTIVE)</t>
  </si>
  <si>
    <t>Highway Ticketless Project, Global Information Security Awareness Program FY 2021</t>
  </si>
  <si>
    <t>Highway Ticketless Project, Junit Basic Training</t>
  </si>
  <si>
    <t>LUNCHTIME LEARNING: Microsoft 365 "More Productive Meetings", Junit Basic Training</t>
  </si>
  <si>
    <t>Highway Ticketless Project, Junit Basic Training, [JDU Standardization Training ]Q&amp;A Session - Standardization, Understanding UI, and Understanding SS SABA Training</t>
  </si>
  <si>
    <t>Highway Ticketless Project, TechTok (Root Cause Analysis)</t>
  </si>
  <si>
    <t>Philippines GDC Annual Convention Webcast, How to Use Yakushin</t>
  </si>
  <si>
    <t>SQL Training, GIT Basics Training, How to Use Yakushin</t>
  </si>
  <si>
    <t>SQL Training, Japan RBU Q1 Open Townhall - Cebu, [JDU Standardization Training] Q&amp;A Session - How to use Git, How to use Yakushin, Coding Standards, and Developer Testing SABA Training, Understanding SS Documents</t>
  </si>
  <si>
    <t xml:space="preserve">SQL Training, GIT Basics Training, </t>
  </si>
  <si>
    <t>Techtok - Microsoft Teams Meeting, GIT Basics Training, Performance Management Goal Settings_PH</t>
  </si>
  <si>
    <t>UI/UX Design Prototyping, FY2021 Performance Goals with ShIela Joson, Initial Interview for new project by Genesis Deiparine and Marizel Populi</t>
  </si>
  <si>
    <t>PH_Microsoft 365 Lunchtime Learning, UI/UX Design Prototyping, FY2021 Performance Goals with Maria Carmen Abria</t>
  </si>
  <si>
    <t xml:space="preserve">Information security practical course, GSDU Induction, Basics of copyright
</t>
  </si>
  <si>
    <t>07/01/2021 07:23:28 AM</t>
  </si>
  <si>
    <t>07/02/2021 07:49:43 AM</t>
  </si>
  <si>
    <t>07/05/2021 07:40:36 AM</t>
  </si>
  <si>
    <t>07/06/2021 07:43:53 AM</t>
  </si>
  <si>
    <t>07/07/2021 07:23:18 AM</t>
  </si>
  <si>
    <t>07/08/2021 08:03:40 AM</t>
  </si>
  <si>
    <t>07/09/2021 08:01:37 AM</t>
  </si>
  <si>
    <t>07/12/2021 08:03:22 AM</t>
  </si>
  <si>
    <t>07/13/2021 07:56:06 AM</t>
  </si>
  <si>
    <t>07/14/2021 08:04:13 AM</t>
  </si>
  <si>
    <t>07/15/2021 07:59:01 AM</t>
  </si>
  <si>
    <t>07/16/2021 07:33:59 AM</t>
  </si>
  <si>
    <t>07/19/2021 07:41:24 AM</t>
  </si>
  <si>
    <t>07/21/2021 07:48:32 AM</t>
  </si>
  <si>
    <t>07/22/2021 07:25:29 AM</t>
  </si>
  <si>
    <t>07/23/2021 07:58:34 AM</t>
  </si>
  <si>
    <t>07/26/2021 07:41:46 AM</t>
  </si>
  <si>
    <t>07/27/2021 07:30:51 AM</t>
  </si>
  <si>
    <t>07/28/2021 08:17:22 AM</t>
  </si>
  <si>
    <t>07/29/2021 07:39:13 AM</t>
  </si>
  <si>
    <t>07/30/2021 07:47:38 AM</t>
  </si>
  <si>
    <t>Witty Academy: Basic of Game App Programming [JDU Standardization Training] Q&amp;A Session - Junit Practical, Peer Review Report, PT Bug List and How to Implement Peer Review Points SABA Training</t>
  </si>
  <si>
    <t>TechTok - AI Training and Detecting (Darknet &amp; YOLO),  Japan RBU JDU AS QTD</t>
  </si>
  <si>
    <t>Witty Academy: C# and Unity Game app, [JDU Standardization Training] Work Policies and Standardization</t>
  </si>
  <si>
    <t>Witty Academy: C# and Unity Game app, [JDU Standardization Training] Understanding UI</t>
  </si>
  <si>
    <t>Witty Academy: C# and Unity Game app, [JDU Standardization Training] Understanding UI - Practical</t>
  </si>
  <si>
    <t>Witty Academy: C# and Unity Game app, [JDU Standardization Training] Understanding SS</t>
  </si>
  <si>
    <t>Witty Academy: C# and Unity Game app, Q1 FY21 JDU Business Update</t>
  </si>
  <si>
    <t>Witty Academy: C# and Unity Game app, Cultural Context of Asia, Cultural Context of Oceania, [JDU Standardization Training] Understanding SS - Practical</t>
  </si>
  <si>
    <t>Witty Academy: C# and Unity Game app, [JDU Standardization Training] How to use Yakushin, GDPR (General Data Protection Regulation) for all</t>
  </si>
  <si>
    <t>Witty Academy: C# and Unity Game app, Information security Use of social media, [JDU Standardization Training] How to use Git</t>
  </si>
  <si>
    <t>Witty Academy: C# and Unity Game app</t>
  </si>
  <si>
    <t>Witty Academy: C# and Unity Game app, [JDU Standardization Training] Developer Testing</t>
  </si>
  <si>
    <t>Witty Academy: Java for Game App, [JDU Standardization Training] Coding Standard</t>
  </si>
  <si>
    <t>Witty Academy: Java for Game App,</t>
  </si>
  <si>
    <t>Witty Academy: Java for Game App, JDU-AS July Townhall - Manila and Cebu, [JDU Standardization Training] Peer Review Report</t>
  </si>
  <si>
    <t>Witty Academy: Java for Game App, Techtok, PH SDEM Training</t>
  </si>
  <si>
    <t>Witty Academy: Java for Game App, PH_PowerBI, [JDU Standardization Training] JUnit Practical, [GRiP - Diversity and Inclusion] Learn more about Japan Culture, PH SDEM Training</t>
  </si>
  <si>
    <t xml:space="preserve">Witty Academy: Java for Game App, PH_PowerBI, [JDU Standardization Training] How to Implement Peer Review Points, [GRiP - Diversity and Inclusion] Origami is fun with your family members! </t>
  </si>
  <si>
    <t>Witty Academy: Java for Game App, PH_PowerBI</t>
  </si>
  <si>
    <t>Witty Academy: Java for Game App, [JDU Standardization Training] PT Bug List, [GRiP - Diversity and Inclusion] Interested in the history of anime and manga?</t>
  </si>
  <si>
    <t>Witty Academy: Java for Game App, Fujitsu Technology and Service Vision 2021</t>
  </si>
  <si>
    <t>08/02/2021 08:03:04 AM</t>
  </si>
  <si>
    <t>08/03/2021 08:15:07 AM</t>
  </si>
  <si>
    <t>08/04/2021 07:49:02 AM</t>
  </si>
  <si>
    <t>08/05/2021 08:13:44 AM</t>
  </si>
  <si>
    <t>08/09/2021 08:05:52 AM</t>
  </si>
  <si>
    <t>08/10/2021 08:01:17 AM</t>
  </si>
  <si>
    <t>08/11/2021 08:18:27 AM</t>
  </si>
  <si>
    <t>08/12/2021 07:35:51 AM</t>
  </si>
  <si>
    <t>08/13/2021 07:29:02 AM</t>
  </si>
  <si>
    <t>08/16/2021 08:04:18 AM</t>
  </si>
  <si>
    <t>08/17/2021 07:31:39 AM</t>
  </si>
  <si>
    <t>08/18/2021 07:32:46 AM</t>
  </si>
  <si>
    <t>08/19/2021 07:32:00 AM</t>
  </si>
  <si>
    <t>08/20/2021 07:51:23 AM</t>
  </si>
  <si>
    <t>08/23/2021 08:08:36 AM</t>
  </si>
  <si>
    <t>08/24/2021 07:31:27 AM</t>
  </si>
  <si>
    <t>08/25/2021 07:29:47 AM</t>
  </si>
  <si>
    <t>08/26/2021 07:54:45 AM</t>
  </si>
  <si>
    <t>08/27/2021 08:13:27 AM</t>
  </si>
  <si>
    <t>08/31/2021 07:46:32 AM</t>
  </si>
  <si>
    <t>Tech &amp; Me , Tech &amp; Me - Discover More</t>
  </si>
  <si>
    <t>Tech &amp; Me - Discover More</t>
  </si>
  <si>
    <t>Digital Transformation (DX) In General - DX Introduction,  DX for Leaders and Managers (Leadership &amp; Management) - Best Practices for Digital Transformation</t>
  </si>
  <si>
    <t>DX for Leaders and Managers (Leadership &amp; Management) - How to Be Successful in Your Digital Transformation Leader Camp</t>
  </si>
  <si>
    <t xml:space="preserve">DX for Leaders and Managers (Leadership &amp; Management) - Digital Transformation Insights: Marketing, Sales &amp; Engineering Functions </t>
  </si>
  <si>
    <t>Witty Academy: Python Game App</t>
  </si>
  <si>
    <t>Witty Academy: Python Game App, Assist MIS fix Python Installation</t>
  </si>
  <si>
    <t>Witty Academy: Python Game App, PH_Managing Communication Challenges</t>
  </si>
  <si>
    <t>Witty Academy: Python Game App, BFP - Safety Seminar (Cebu)</t>
  </si>
  <si>
    <t>Witty Academy: Python Game App, Techtok, [JDU GRiP/Ikigai] FRIYAY - Film Showing (Movie Night)</t>
  </si>
  <si>
    <t>PH Flutter</t>
  </si>
  <si>
    <t>PH Flutter, GRiP - Operating Practices] Learn about Ergonomically Working From Home in today's session!</t>
  </si>
  <si>
    <t xml:space="preserve">PH Flutter, Ergonomics: Posture Analysis </t>
  </si>
  <si>
    <t>PH Flutter, [JDU-AS] August Open Townhall - Manila and Cebu</t>
  </si>
  <si>
    <t>PH Flutter, Techtok, Checkpoint: Game App Progress Monitoring</t>
  </si>
  <si>
    <t>Witty Academy: Creating game for submission</t>
  </si>
  <si>
    <t>09/01/2021 07:31:49 AM</t>
  </si>
  <si>
    <t>09/02/2021 07:42:10 AM</t>
  </si>
  <si>
    <t>09/03/2021 08:04:36 AM</t>
  </si>
  <si>
    <t>09/06/2021 07:35:02 AM</t>
  </si>
  <si>
    <t>09/07/2021 07:34:11 AM</t>
  </si>
  <si>
    <t>09/08/2021 09:21:00 AM</t>
  </si>
  <si>
    <t>09/10/2021 07:35:00 AM</t>
  </si>
  <si>
    <t>09/13/2021 07:31:27 AM</t>
  </si>
  <si>
    <t>09/14/2021 07:33:36 AM</t>
  </si>
  <si>
    <t>09/15/2021 07:32:20 AM</t>
  </si>
  <si>
    <t>09/16/2021 07:50:01 AM</t>
  </si>
  <si>
    <t>09/17/2021 08:30:00 AM</t>
  </si>
  <si>
    <t>09/20/2021 07:59:00 AM</t>
  </si>
  <si>
    <t>09/21/2021 07:34:45 AM</t>
  </si>
  <si>
    <t>09/22/2021 07:32:53 AM</t>
  </si>
  <si>
    <t>09/23/2021 07:32:22 AM</t>
  </si>
  <si>
    <t>09/24/2021 07:39:48 AM</t>
  </si>
  <si>
    <t>09/27/2021 07:32:01 AM</t>
  </si>
  <si>
    <t>09/28/2021 07:34:12 AM</t>
  </si>
  <si>
    <t>09/29/2021 07:33:11 AM</t>
  </si>
  <si>
    <t>09/30/2021 07:33:37 AM</t>
  </si>
  <si>
    <t>TechTok:Template Design Pattern, Connect Conversations for Employees-GDC</t>
  </si>
  <si>
    <t>assit MIS in stalling ZAP</t>
  </si>
  <si>
    <t>Vacation Leave (Half day)</t>
  </si>
  <si>
    <t>Witty Academy: Updating existing game for version 2</t>
  </si>
  <si>
    <t>TRAINING CALENDAR_GEN Self-Confidence, September 18 Inoculation: Employee Vaccination FAQs and Quick Guide Webinar (Cebu)</t>
  </si>
  <si>
    <t>Bench</t>
  </si>
  <si>
    <t>Witty Academy - Checkpoint: Game App Progress Monitoring</t>
  </si>
  <si>
    <t>PH_Understanding UI</t>
  </si>
  <si>
    <t>[JDU-AS] September Open Townhall - Manila and Cebu</t>
  </si>
  <si>
    <t>INTARFRM</t>
  </si>
  <si>
    <t>INTARFRM, World Clean Up Day - Zero Waste Awareness &amp; Discussion</t>
  </si>
  <si>
    <t>INTARFRM, Graduation of Witty Academy: Game App</t>
  </si>
  <si>
    <t>10/01/2021 08:00:00 AM</t>
  </si>
  <si>
    <t>10/04/2021 08:00:00 AM</t>
  </si>
  <si>
    <t>10/05/2021 08:00:00 AM</t>
  </si>
  <si>
    <t>10/06/2021 08:00:00 AM</t>
  </si>
  <si>
    <t>10/07/2021 07:32:31 AM</t>
  </si>
  <si>
    <t>10/08/2021 07:42:21 AM</t>
  </si>
  <si>
    <t>10/11/2021 07:57:29 AM</t>
  </si>
  <si>
    <t>10/12/2021 08:09:04 AM</t>
  </si>
  <si>
    <t>10/13/2021 07:56:21 AM</t>
  </si>
  <si>
    <t>10/14/2021 07:22:43 AM</t>
  </si>
  <si>
    <t>10/15/2021 07:36:42 AM</t>
  </si>
  <si>
    <t>10/18/2021 08:00:00 AM</t>
  </si>
  <si>
    <t>10/19/2021 07:59:50 AM</t>
  </si>
  <si>
    <t>10/20/2021 07:12:59 AM</t>
  </si>
  <si>
    <t>10/21/2021 07:43:15 AM</t>
  </si>
  <si>
    <t>10/22/2021 08:15:38 AM</t>
  </si>
  <si>
    <t>10/25/2021 08:12:55 AM</t>
  </si>
  <si>
    <t>10/26/2021 08:13:34 AM</t>
  </si>
  <si>
    <t>10/27/2021 07:51:42 AM</t>
  </si>
  <si>
    <t>10/28/2021 07:53:37 AM</t>
  </si>
  <si>
    <t>10/29/2021 08:03:00 AM</t>
  </si>
  <si>
    <t>Bereavement Leave</t>
  </si>
  <si>
    <t>Troubleshooting Intarfrm setup problems</t>
  </si>
  <si>
    <t xml:space="preserve">Finish Fixing Intarfrm setup, </t>
  </si>
  <si>
    <t>Fujitsu ActivateNow 20201 (Sustainable Future for Asia, [H2] The seven key focus areas to make the world more sustainable, Carbon Neutrality – throughout the product lifecycle, Artificial Intelligence in Retail)</t>
  </si>
  <si>
    <t>Start watching Intarfrm Dev Videos that I had missed</t>
  </si>
  <si>
    <t>Assist MIS in upgrading MS Office and Enabling Local Admin Rights</t>
  </si>
  <si>
    <t>TechTok</t>
  </si>
  <si>
    <t>Sick Leave</t>
  </si>
  <si>
    <t>continue watching Intarfrm Dev Videos that I had missed</t>
  </si>
  <si>
    <t>Start doing the intarfrm dev exercise</t>
  </si>
  <si>
    <t>Continue doing the intarfrm dev exercise</t>
  </si>
  <si>
    <t>Finish the Mid year evaluation</t>
  </si>
  <si>
    <t>JDU Quarterly Assembly</t>
  </si>
  <si>
    <t>Finish the Intarfrm Dev Training Exercise</t>
  </si>
  <si>
    <t>11/02/2021 08:08:33 AM</t>
  </si>
  <si>
    <t>11/03/2021 08:02:00 AM</t>
  </si>
  <si>
    <t>11/04/2021 08:05:57 AM</t>
  </si>
  <si>
    <t>11/05/2021 08:13:46 AM</t>
  </si>
  <si>
    <t>11/08/2021 08:15:00 AM</t>
  </si>
  <si>
    <t>11/09/2021 08:22:17 AM</t>
  </si>
  <si>
    <t>11/10/2021 08:08:46 AM</t>
  </si>
  <si>
    <t>11/11/2021 08:01:43 AM</t>
  </si>
  <si>
    <t>11/12/2021 08:10:31 AM</t>
  </si>
  <si>
    <t>11/15/2021 08:17:30 AM</t>
  </si>
  <si>
    <t>11/16/2021 08:20:58 AM</t>
  </si>
  <si>
    <t>11/17/2021 08:07:43 AM</t>
  </si>
  <si>
    <t>11/18/2021 08:11:13 AM</t>
  </si>
  <si>
    <t>11/19/2021 07:35:33 AM</t>
  </si>
  <si>
    <t>11/22/2021 08:04:31 AM</t>
  </si>
  <si>
    <t>11/23/2021 07:33:12 AM</t>
  </si>
  <si>
    <t>11/24/2021 08:01:54 AM</t>
  </si>
  <si>
    <t>11/25/2021 07:39:59 AM</t>
  </si>
  <si>
    <t>11/26/2021 08:03:17 AM</t>
  </si>
  <si>
    <t>11/29/2021 07:33:11 AM</t>
  </si>
  <si>
    <t>Review Intarfrm</t>
  </si>
  <si>
    <t>Review JSP</t>
  </si>
  <si>
    <t>Java SE 11: Introduction to Java SE &amp; the NetBeans IDE
Java SE 11: Variables &amp; Operators</t>
  </si>
  <si>
    <t>Java SE 11: Expressions, Arrays, &amp; Loops
Java SE 11: Objects &amp; Classes</t>
  </si>
  <si>
    <t>Uploading file to onedrive to get ready for laptop replacement, 
[GRiP - Operating Practices] Join us and learn how to safely manage the chemicals in your workplace!</t>
  </si>
  <si>
    <t>Continue uploading file to onedrive to get ready for laptop replacement,, Java SE 11: Encapsulation</t>
  </si>
  <si>
    <t>November 13 Inoculation Employee Vaccination: FAQs and Quick Guide Webinar, JDU-AS Q2 QTD, Java SE 11: Strings &amp; Primitive Data Types, Java SE 11: JDK Objects &amp; Nested Loops</t>
  </si>
  <si>
    <t>Java Programming (Java SE 13): Introduction, Java Programming (Java SE 13): Working with Primitive Data Types</t>
  </si>
  <si>
    <t>ISO Management Systems and DPA 2012 Quick Guide, Java Programming: Arithmetic &amp; Logical Operations</t>
  </si>
  <si>
    <t>PH_PUBLIC SPEAKING, Java Programming: Working with Strings &amp; Wrapper Objects, Java Programming: Conditional Evaluation</t>
  </si>
  <si>
    <t>Nihongo Café, Root Cause Analysis</t>
  </si>
  <si>
    <t>Java Programming (Java SE 13): Conditional Evaluation, Java Programming  Flow Control &amp; Debugging</t>
  </si>
  <si>
    <t>Java Programming: Inheritance, Polymorhism, &amp; Abstraction, Java Programming : Modular Design</t>
  </si>
  <si>
    <t>Intarfrm Dev Training, PH PostgreSQL</t>
  </si>
  <si>
    <t>Intarfrm Dev Training, doing intarfrm exercise</t>
  </si>
  <si>
    <t>Intarfrm Dev Training, Excelling in Excel, Received my replacement laptop, setup outlook, Teams and onedrive</t>
  </si>
  <si>
    <t>Intarfrm Dev Training, Excelling in Excel, Transferring files from old laptop to new via OneDrive</t>
  </si>
  <si>
    <t>Intarfrm Dev Training, Finish Exercises for Intarfrm training. Continue downloading files from old laptop via OneDrive</t>
  </si>
  <si>
    <t>12/01/2021 07:39:17 AM</t>
  </si>
  <si>
    <t>12/02/2021 08:04:37 AM</t>
  </si>
  <si>
    <t>12/03/2021 07:43:09 AM</t>
  </si>
  <si>
    <t>12/06/2021 07:32:28 AM</t>
  </si>
  <si>
    <t>12/07/2021 08:13:52 AM</t>
  </si>
  <si>
    <t>12/09/2021 08:17:53 AM</t>
  </si>
  <si>
    <t>12/10/2021 06:42:49 AM</t>
  </si>
  <si>
    <t>12/13/2021 08:20:10 AM</t>
  </si>
  <si>
    <t>12/14/2021 07:34:33 AM</t>
  </si>
  <si>
    <t>12/15/2021 08:09:41 AM</t>
  </si>
  <si>
    <t>12/16/2021 08:10:05 AM</t>
  </si>
  <si>
    <t>12/17/2021 08:30:00 AM</t>
  </si>
  <si>
    <t>12/20/2021 08:00:00 AM</t>
  </si>
  <si>
    <t>12/21/2021 08:00:00 AM</t>
  </si>
  <si>
    <t>12/22/2021 08:55:00 AM</t>
  </si>
  <si>
    <t>12/23/2021 09:06:00 AM</t>
  </si>
  <si>
    <t>12/27/2021 08:26:30 AM</t>
  </si>
  <si>
    <t>12/28/2021 08:11:03 AM</t>
  </si>
  <si>
    <t>Attended INTARFRM DEV day 1 and VMWare day 1 training</t>
  </si>
  <si>
    <t>Attend Asakai, INTARFRM DEV day 2 and VMWare day 2 training</t>
  </si>
  <si>
    <t>Attend Asakai,INTARFRM DEV day 3 and VMWare day 3 training 
Explanation on audit process for project files , Company virtual Christmas party</t>
  </si>
  <si>
    <t>Attend Asakai, INTARFRM DEV day 4 and VMWare day 4 training. Had ms Carmen Abria audit my laptop, the Hybrid Work Model - RTO Employees Induction, Continue Intarfrm Exercises</t>
  </si>
  <si>
    <t>Antigen test, Continue with Intarfrm Exercises</t>
  </si>
  <si>
    <t>Attend Daily Asakai, Continue with Intarfrm Exercises, Enable Hyper-V,  [ALSOK] Standardization Training Refresher (SS - IT) training</t>
  </si>
  <si>
    <t>FInishing Intarfrm Exercises, Attend Daily Asakai, Attend [ALSOK] Standardization Training Refresher (SS - IT) training, Join Japan RBU Q3 Quarterly Team Development</t>
  </si>
  <si>
    <t>Attend Daily Asakai, FInish Intarfrm Exercises, Install Android Studio</t>
  </si>
  <si>
    <t>Attend Daily Asakai, Attend Android Basics: User Interface - Udacity, Assist MIS in troubleshooting why Training videos won't play at the office, not yet done as of today</t>
  </si>
  <si>
    <t>Attend Daily Asakai, Attend Android Basics: User Interface - Udacity, Create and upload Activity report for the whole month of December, Compute and Update Time spent on all previous task not logged for WBS</t>
  </si>
  <si>
    <t>Attend Daily Asakai, Developing Android Apps, Create Investigation Report on Android Studio Problems when running in the office</t>
  </si>
  <si>
    <t>National Emergency Leave</t>
  </si>
  <si>
    <t>Attend Daily Asakai, Beginning C++ Programming - From Beginner to Beyond, Linux Shell Script</t>
  </si>
  <si>
    <t xml:space="preserve">Non-working "Appreciation Days" </t>
  </si>
  <si>
    <t>Beginning C++ Programming - From Beginner to Beyond</t>
  </si>
  <si>
    <t>Attend Daily Asakai, Beginning C++ Programming - From Beginner to Beyond</t>
  </si>
  <si>
    <t>Emergency Leave, My son is having an astma attack</t>
  </si>
  <si>
    <t>01/03/2022 08:28:30 AM</t>
  </si>
  <si>
    <t>01/04/2022 08:30:00 AM</t>
  </si>
  <si>
    <t>01/05/2022 08:12:10 AM</t>
  </si>
  <si>
    <t>01/06/2022 08:30:24 AM</t>
  </si>
  <si>
    <t>01/07/2022 07:59:00 AM</t>
  </si>
  <si>
    <t>01/10/2022 08:31:44 AM</t>
  </si>
  <si>
    <t>01/11/2022 08:14:43 AM</t>
  </si>
  <si>
    <t>01/12/2022 08:18:31 AM</t>
  </si>
  <si>
    <t>01/13/2022 08:05:22 AM</t>
  </si>
  <si>
    <t>01/14/2022 08:35:00 AM</t>
  </si>
  <si>
    <t>01/17/2022 08:17:57 AM</t>
  </si>
  <si>
    <t>01/18/2022 08:26:00 AM</t>
  </si>
  <si>
    <t>01/19/2022 08:22:09 AM</t>
  </si>
  <si>
    <t>01/20/2022 07:36:35 AM</t>
  </si>
  <si>
    <t>01/21/2022 07:37:00 AM</t>
  </si>
  <si>
    <t>01/24/2022 07:38:04 AM</t>
  </si>
  <si>
    <t>01/25/2022 07:50:50 AM</t>
  </si>
  <si>
    <t>01/26/2022 07:39:43 AM</t>
  </si>
  <si>
    <t>01/27/2022 07:36:00 AM</t>
  </si>
  <si>
    <t>01/28/2022 07:37:09 AM</t>
  </si>
  <si>
    <t>01/31/2022 07:32:47 AM</t>
  </si>
  <si>
    <t>Have AntiGen test at he office., Attend Daily Asakai, Finish C++ Training, Complete Bash Shell Scripting</t>
  </si>
  <si>
    <t>Attend Daily Asakai, Complete Bash Shell Scripting, Assist MIS on issue 14 watching shared Video recording problem in the office, Read the Alsok PDF files</t>
  </si>
  <si>
    <t>Attend Daily Asakai, Continue reading the Also PDF files</t>
  </si>
  <si>
    <t>Attended Kickoff Meeting, Continue Complete Bash Shell Scripting, 
C++ Training</t>
  </si>
  <si>
    <t>Attend Daily Asakai, Continue Complete Bash Shell Scripting, Start Setup environment.</t>
  </si>
  <si>
    <t>Attend Daily Asakai,. Continue setting up environment (up to setting up VPN)</t>
  </si>
  <si>
    <t>Attend Daily Asaka, Continue setting up environment</t>
  </si>
  <si>
    <t xml:space="preserve">Attend Daily Asaka, Continue setting up environment, Attended kickoff meeting, Finish  Fujitsu Compliance Awareness eLearning 2021/2022 </t>
  </si>
  <si>
    <t>Attend Daily Asaka, Continue setting up environment, Finish  Information Security Mandatory Training</t>
  </si>
  <si>
    <t>Attend Daily Asaka, Continue setting up environment, Read incedent ticket</t>
  </si>
  <si>
    <t xml:space="preserve">Attend Daily Asakai, investigation of assigned incident ticket, Run DB script </t>
  </si>
  <si>
    <t>Trace code what cause NulPointerException after pressing search button
, read History Document to analyze if it mention about search button causing exception, Read Code to check why the search btton to cause exception, Analyse what data to use for search to push thru</t>
  </si>
  <si>
    <t>Attend Asakai, Locate data to retrieve data to replicate bug and was stuck during searching for records before reaching the actualy bug from the ticket, Trace code based on the operational History, Attend January 22 Inoculation Employee Vaccination: FAQs and Quick Guide Webinar, Attend JDU-AS Townhall FY21-January</t>
  </si>
  <si>
    <t>Attend Asakai, Discuss with Jasper and Hazel regarding Tracing the Operational Hstory, Analyse Code based on the Operational History to locate what cause the Exception</t>
  </si>
  <si>
    <t>Trail Task Discussion, Trace how data being populated, from last function up to caller function, Create a query to get records from table ED3806T_TBL, ED3808T_TBL, ED3801T_TBL</t>
  </si>
  <si>
    <t>Compare different operational history, Try to duplicate the ticket while waiting for the sample table, Review documents needed in this ticket</t>
  </si>
  <si>
    <t>Use operational history to identify what value is being used to search for the billing records and found out that the some JSON in the document re corrupt.</t>
  </si>
  <si>
    <t>Investigate further on why the Table 3806 didn't gave a result and it was able to enter the loop for all records in 3806 which contain where the exception was thrown.</t>
  </si>
  <si>
    <t>Discuss with Jasper about our conclusion to this ticket, Try to assist ticket number 18226  by analysing the ticket and trace the code.</t>
  </si>
  <si>
    <t>02/02/2022 07:39:08 AM</t>
  </si>
  <si>
    <t>02/03/2022 07:35:29 AM</t>
  </si>
  <si>
    <t>02/04/2022 07:32:10 AM</t>
  </si>
  <si>
    <t>02/07/2022 07:24:50 AM</t>
  </si>
  <si>
    <t>02/09/2022 07:32:24 AM</t>
  </si>
  <si>
    <t>02/10/2022 07:31:05 AM</t>
  </si>
  <si>
    <t>02/11/2022 07:43:14 AM</t>
  </si>
  <si>
    <t>02/14/2022 07:30:47 AM</t>
  </si>
  <si>
    <t>02/15/2022 08:14:31 AM</t>
  </si>
  <si>
    <t>02/16/2022 07:32:00 AM</t>
  </si>
  <si>
    <t>02/18/2022 02:39:43 PM</t>
  </si>
  <si>
    <t>02/21/2022 07:33:22 AM</t>
  </si>
  <si>
    <t>02/22/2022 07:34:09 AM</t>
  </si>
  <si>
    <t>02/23/2022 07:31:38 AM</t>
  </si>
  <si>
    <t>02/28/2022 07:33:02 AM</t>
  </si>
  <si>
    <t>Alsok - Work on Ticket # 18226</t>
  </si>
  <si>
    <t>Alsok - Work on Ticket # 18226, read Design Documents and create Root Cause Analysis</t>
  </si>
  <si>
    <t>Alsok - Work on Ticket # 18226, read Design Documents</t>
  </si>
  <si>
    <t>Alsok - Reading Coding Standard Documents</t>
  </si>
  <si>
    <t>Vacation Leave (Doctor Checkup)</t>
  </si>
  <si>
    <t>Alsok - Start working on #18247, Start tracing code, Read Design Documents</t>
  </si>
  <si>
    <t>Alsok - Worked on #18247, Read Design Documents and Code convention document</t>
  </si>
  <si>
    <t>Alsok - Worked on #18324, Review ticket read Input Documents
and Design Documents</t>
  </si>
  <si>
    <t>Alsok - Worked on #18324, Code Tracing</t>
  </si>
  <si>
    <t>Alsok - Worked on #18324, Code Tracing and compare with documents</t>
  </si>
  <si>
    <t>Alsok - Worked on #18324, Check data received from query request and use it to check the code</t>
  </si>
  <si>
    <t>Sick Leave (Morning), Alsok - Worked on #18324, Code Tracing</t>
  </si>
  <si>
    <t>Alsok - Worked on #18324, Finish Code tracing, and finalize Investigation result document for review</t>
  </si>
  <si>
    <t>Alsok - Worked on #18324, Finish creating evidence, Attend Grip, Read Mimamori Documents</t>
  </si>
  <si>
    <t>Alsok - Worked on #18324, Create QA Investigation for the Investigtion Report, Read sample investigation result report and Coding convention for Java and Mimamori documents</t>
  </si>
  <si>
    <t>Holiday (Cebu Only)</t>
  </si>
  <si>
    <t>Holiday</t>
  </si>
  <si>
    <t>Alsok - Worked on #18324, Update Root cause of error and QA #18438.
Continue reading Mimamori documents</t>
  </si>
  <si>
    <t>Leave</t>
  </si>
  <si>
    <t>JDU Cebu Townhall</t>
  </si>
  <si>
    <t xml:space="preserve">Japan RBU Q1 Open Townhall </t>
  </si>
  <si>
    <t>Japan RBU JDU AS QTD</t>
  </si>
  <si>
    <t>Q1 FY21 JDU Business Update</t>
  </si>
  <si>
    <t xml:space="preserve">[GRiP - Diversity and Inclusion] Learn more about Japan Culture, </t>
  </si>
  <si>
    <t xml:space="preserve">[GRiP - Diversity and Inclusion] Origami is fun with your family members! </t>
  </si>
  <si>
    <t xml:space="preserve"> [GRiP - Diversity and Inclusion] Interested in the history of anime and manga?</t>
  </si>
  <si>
    <t xml:space="preserve"> [JDU GRiP/Ikigai] FRIYAY - Film Showing (Movie Night)</t>
  </si>
  <si>
    <t xml:space="preserve"> [JDU-AS] August Open Townhall - Manila and Cebu</t>
  </si>
  <si>
    <t>JDU-AS Townhall FY21-January</t>
  </si>
  <si>
    <t>JDU-AS July Townhall - Manila and Cebu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</si>
</sst>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yyyy\-mm\-dd;@"/>
    <numFmt numFmtId="168" formatCode="[$-409]mm/dd/yyyy\ hh:mm:ss\ AM/PM;@"/>
  </numFmts>
  <fonts count="15">
    <font>
      <sz val="11"/>
      <color theme="1"/>
      <name val="Calibri"/>
      <family val="2"/>
      <scheme val="minor"/>
    </font>
    <font>
      <b/>
      <sz val="11"/>
      <color theme="1"/>
      <name val="Calibri"/>
      <family val="2"/>
      <scheme val="minor"/>
    </font>
    <font>
      <b/>
      <sz val="10"/>
      <name val="Calibri Light"/>
      <family val="2"/>
      <scheme val="major"/>
    </font>
    <font>
      <sz val="10"/>
      <color theme="1"/>
      <name val="Calibri Light"/>
      <family val="2"/>
      <scheme val="major"/>
    </font>
    <font>
      <sz val="11"/>
      <color theme="1"/>
      <name val="Calibri Light"/>
      <family val="2"/>
      <scheme val="major"/>
    </font>
    <font>
      <b/>
      <sz val="10"/>
      <color theme="1"/>
      <name val="Calibri"/>
      <family val="2"/>
      <scheme val="minor"/>
    </font>
    <font>
      <sz val="11"/>
      <color rgb="FF0070C0"/>
      <name val="Calibri"/>
      <family val="2"/>
      <scheme val="minor"/>
    </font>
    <font>
      <b/>
      <sz val="14"/>
      <color theme="1"/>
      <name val="Calibri"/>
      <family val="2"/>
      <scheme val="minor"/>
    </font>
    <font>
      <sz val="10"/>
      <name val="Arial"/>
      <family val="2"/>
    </font>
    <font>
      <sz val="10"/>
      <name val="Calibri Light"/>
      <family val="2"/>
      <scheme val="major"/>
    </font>
    <font>
      <u/>
      <sz val="11"/>
      <color theme="10"/>
      <name val="Calibri"/>
      <family val="2"/>
    </font>
    <font>
      <sz val="11"/>
      <name val="Calibri"/>
      <family val="2"/>
      <scheme val="minor"/>
    </font>
    <font>
      <b/>
      <sz val="18"/>
      <color theme="1"/>
      <name val="Calibri"/>
      <family val="2"/>
      <scheme val="minor"/>
    </font>
    <font>
      <sz val="11"/>
      <color theme="1"/>
      <name val="Calibri Light"/>
      <family val="2"/>
    </font>
    <font>
      <sz val="11"/>
      <color theme="1"/>
      <name val="Calibri Light"/>
      <family val="2"/>
      <charset val="128"/>
    </font>
  </fonts>
  <fills count="24">
    <fill>
      <patternFill patternType="none"/>
    </fill>
    <fill>
      <patternFill patternType="gray125"/>
    </fill>
    <fill>
      <patternFill patternType="solid">
        <fgColor theme="4" tint="0.39997558519241921"/>
        <bgColor indexed="64"/>
      </patternFill>
    </fill>
    <fill>
      <patternFill patternType="solid">
        <fgColor rgb="FFFF7C80"/>
        <bgColor indexed="64"/>
      </patternFill>
    </fill>
    <fill>
      <patternFill patternType="solid">
        <fgColor rgb="FF33CCFF"/>
        <bgColor indexed="64"/>
      </patternFill>
    </fill>
    <fill>
      <patternFill patternType="solid">
        <fgColor rgb="FF00CC00"/>
        <bgColor indexed="64"/>
      </patternFill>
    </fill>
    <fill>
      <patternFill patternType="solid">
        <fgColor rgb="FFB8B400"/>
        <bgColor indexed="64"/>
      </patternFill>
    </fill>
    <fill>
      <patternFill patternType="solid">
        <fgColor rgb="FFCC99FF"/>
        <bgColor indexed="64"/>
      </patternFill>
    </fill>
    <fill>
      <patternFill patternType="solid">
        <fgColor theme="7" tint="0.59999389629810485"/>
        <bgColor indexed="64"/>
      </patternFill>
    </fill>
    <fill>
      <patternFill patternType="solid">
        <fgColor rgb="FF00B0F0"/>
        <bgColor indexed="64"/>
      </patternFill>
    </fill>
    <fill>
      <patternFill patternType="solid">
        <fgColor rgb="FFCCFFCC"/>
        <bgColor indexed="64"/>
      </patternFill>
    </fill>
    <fill>
      <patternFill patternType="solid">
        <fgColor rgb="FFFF6699"/>
        <bgColor indexed="64"/>
      </patternFill>
    </fill>
    <fill>
      <patternFill patternType="solid">
        <fgColor rgb="FFFF5757"/>
        <bgColor indexed="64"/>
      </patternFill>
    </fill>
    <fill>
      <patternFill patternType="solid">
        <fgColor rgb="FFFFFF00"/>
        <bgColor indexed="64"/>
      </patternFill>
    </fill>
    <fill>
      <patternFill patternType="solid">
        <fgColor rgb="FFFF434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66CC"/>
        <bgColor indexed="64"/>
      </patternFill>
    </fill>
    <fill>
      <patternFill patternType="solid">
        <fgColor rgb="FFFFFF99"/>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7D5EF"/>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8" tint="-0.499984740745262"/>
      </left>
      <right style="thin">
        <color theme="8" tint="-0.499984740745262"/>
      </right>
      <top style="thin">
        <color theme="8" tint="-0.499984740745262"/>
      </top>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8" fillId="0" borderId="0"/>
    <xf numFmtId="0" fontId="10" fillId="0" borderId="0" applyNumberFormat="0" applyFill="0" applyBorder="0" applyAlignment="0" applyProtection="0">
      <alignment vertical="top"/>
      <protection locked="0"/>
    </xf>
    <xf numFmtId="0" fontId="14" fillId="0" borderId="0"/>
    <xf numFmtId="0" fontId="8" fillId="0" borderId="0"/>
  </cellStyleXfs>
  <cellXfs count="158">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3" fillId="0" borderId="1" xfId="0" applyFont="1" applyBorder="1" applyAlignment="1">
      <alignment horizontal="left"/>
    </xf>
    <xf numFmtId="0" fontId="4" fillId="0" borderId="1" xfId="0" applyFont="1" applyBorder="1"/>
    <xf numFmtId="0" fontId="4" fillId="0" borderId="1" xfId="0" applyFont="1" applyBorder="1" applyAlignment="1">
      <alignment horizontal="center"/>
    </xf>
    <xf numFmtId="164" fontId="0" fillId="0" borderId="1" xfId="0" applyNumberForma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xf>
    <xf numFmtId="0" fontId="2"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11" borderId="0" xfId="0" applyFont="1" applyFill="1" applyAlignment="1">
      <alignment horizontal="center"/>
    </xf>
    <xf numFmtId="0" fontId="2" fillId="12" borderId="2"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2" fontId="0" fillId="0" borderId="0" xfId="0" applyNumberFormat="1" applyAlignment="1">
      <alignment horizontal="center"/>
    </xf>
    <xf numFmtId="0" fontId="6" fillId="0" borderId="0" xfId="0" applyFont="1" applyAlignment="1">
      <alignment horizontal="center" vertical="center"/>
    </xf>
    <xf numFmtId="0" fontId="0" fillId="15" borderId="0" xfId="0" applyFill="1" applyAlignment="1">
      <alignment horizontal="center"/>
    </xf>
    <xf numFmtId="0" fontId="1" fillId="3" borderId="1" xfId="0" applyFont="1" applyFill="1" applyBorder="1" applyAlignment="1">
      <alignment horizontal="center" vertical="center" wrapText="1"/>
    </xf>
    <xf numFmtId="0" fontId="7" fillId="16" borderId="1" xfId="0" applyFont="1" applyFill="1" applyBorder="1" applyAlignment="1">
      <alignment horizontal="center"/>
    </xf>
    <xf numFmtId="0" fontId="7" fillId="17" borderId="3" xfId="0" applyFont="1" applyFill="1" applyBorder="1" applyAlignment="1">
      <alignment horizontal="center"/>
    </xf>
    <xf numFmtId="0" fontId="7" fillId="17" borderId="4" xfId="0" applyFont="1" applyFill="1" applyBorder="1" applyAlignment="1">
      <alignment horizontal="center"/>
    </xf>
    <xf numFmtId="0" fontId="7" fillId="17" borderId="5"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0" borderId="1" xfId="0" applyFont="1" applyBorder="1"/>
    <xf numFmtId="0" fontId="2" fillId="18" borderId="1" xfId="0" applyFont="1" applyFill="1" applyBorder="1" applyAlignment="1">
      <alignment horizontal="center" vertical="center" wrapText="1"/>
    </xf>
    <xf numFmtId="0" fontId="2" fillId="18" borderId="2" xfId="0" applyFont="1" applyFill="1" applyBorder="1" applyAlignment="1">
      <alignment horizontal="center" vertical="center" wrapText="1"/>
    </xf>
    <xf numFmtId="0" fontId="3" fillId="0" borderId="6" xfId="0" applyFont="1" applyBorder="1" applyAlignment="1">
      <alignment horizontal="left"/>
    </xf>
    <xf numFmtId="0" fontId="4" fillId="0" borderId="6" xfId="0" applyFont="1" applyBorder="1"/>
    <xf numFmtId="0" fontId="3" fillId="0" borderId="6" xfId="0" applyFont="1" applyBorder="1" applyAlignment="1">
      <alignment horizontal="left" vertical="center"/>
    </xf>
    <xf numFmtId="0" fontId="3" fillId="0" borderId="6" xfId="0" applyFont="1" applyBorder="1" applyAlignment="1">
      <alignment horizontal="center" vertical="center" wrapText="1"/>
    </xf>
    <xf numFmtId="2" fontId="0" fillId="0" borderId="6" xfId="0" applyNumberFormat="1" applyBorder="1" applyAlignment="1">
      <alignment horizontal="center" vertical="center"/>
    </xf>
    <xf numFmtId="0" fontId="3" fillId="0" borderId="1" xfId="0" applyFont="1" applyBorder="1"/>
    <xf numFmtId="0" fontId="3" fillId="0" borderId="1" xfId="0" applyFont="1" applyBorder="1" applyAlignment="1">
      <alignment horizontal="center" vertical="center" wrapText="1"/>
    </xf>
    <xf numFmtId="0" fontId="9" fillId="0" borderId="1" xfId="1" applyFont="1" applyBorder="1" applyAlignment="1" applyProtection="1">
      <alignment horizontal="left" vertical="center"/>
      <protection locked="0"/>
    </xf>
    <xf numFmtId="0" fontId="3" fillId="0" borderId="1" xfId="0" applyFont="1" applyBorder="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applyAlignment="1">
      <alignment vertical="center"/>
    </xf>
    <xf numFmtId="0" fontId="9" fillId="0" borderId="1" xfId="0" applyFont="1" applyBorder="1" applyAlignment="1">
      <alignment horizontal="left" vertical="center"/>
    </xf>
    <xf numFmtId="14" fontId="9" fillId="0" borderId="1" xfId="0" applyNumberFormat="1"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xf>
    <xf numFmtId="0" fontId="9" fillId="0" borderId="1" xfId="0" applyFont="1" applyBorder="1" applyAlignment="1" applyProtection="1">
      <alignment horizontal="center" vertical="center"/>
      <protection locked="0"/>
    </xf>
    <xf numFmtId="0" fontId="3" fillId="0" borderId="1" xfId="2" applyFont="1" applyFill="1" applyBorder="1" applyAlignment="1" applyProtection="1">
      <alignment horizontal="left" vertical="center"/>
    </xf>
    <xf numFmtId="0" fontId="9" fillId="0" borderId="1" xfId="0" applyFont="1" applyBorder="1" applyAlignment="1">
      <alignment horizontal="left"/>
    </xf>
    <xf numFmtId="2" fontId="0" fillId="19" borderId="1" xfId="0" applyNumberFormat="1" applyFill="1" applyBorder="1" applyAlignment="1">
      <alignment horizontal="center"/>
    </xf>
    <xf numFmtId="14" fontId="9" fillId="20" borderId="1" xfId="0" applyNumberFormat="1" applyFont="1" applyFill="1" applyBorder="1" applyAlignment="1">
      <alignment horizontal="center" vertical="center"/>
    </xf>
    <xf numFmtId="0" fontId="0" fillId="19" borderId="1" xfId="0" applyFill="1" applyBorder="1"/>
    <xf numFmtId="0" fontId="0" fillId="19" borderId="1" xfId="0" applyFill="1" applyBorder="1" applyAlignment="1">
      <alignment horizontal="center"/>
    </xf>
    <xf numFmtId="0" fontId="11" fillId="19" borderId="1" xfId="0" applyFont="1" applyFill="1" applyBorder="1" applyAlignment="1">
      <alignment horizontal="left" vertical="center"/>
    </xf>
    <xf numFmtId="0" fontId="3" fillId="0" borderId="7" xfId="0" applyFont="1" applyBorder="1" applyAlignment="1">
      <alignment horizontal="center"/>
    </xf>
    <xf numFmtId="0" fontId="0" fillId="19" borderId="1" xfId="0" applyFill="1" applyBorder="1" applyAlignment="1">
      <alignment horizontal="left" vertical="center"/>
    </xf>
    <xf numFmtId="0" fontId="3" fillId="0" borderId="1" xfId="0" applyFont="1" applyBorder="1" applyAlignment="1">
      <alignment horizontal="center" vertical="center"/>
    </xf>
    <xf numFmtId="0" fontId="0" fillId="19" borderId="1" xfId="0" applyFill="1" applyBorder="1" applyAlignment="1">
      <alignment horizontal="left"/>
    </xf>
    <xf numFmtId="0" fontId="3" fillId="0" borderId="8" xfId="0" applyFont="1" applyBorder="1" applyAlignment="1">
      <alignment horizontal="center" vertical="center" wrapText="1"/>
    </xf>
    <xf numFmtId="0" fontId="0" fillId="19" borderId="1" xfId="0" applyFill="1" applyBorder="1" applyAlignment="1">
      <alignment vertical="center"/>
    </xf>
    <xf numFmtId="0" fontId="3" fillId="0" borderId="9" xfId="0" applyFont="1" applyBorder="1" applyAlignment="1">
      <alignment horizontal="center" vertical="center" wrapText="1"/>
    </xf>
    <xf numFmtId="0" fontId="9" fillId="0" borderId="9" xfId="0" applyFont="1" applyBorder="1" applyAlignment="1">
      <alignment horizontal="center" vertical="center"/>
    </xf>
    <xf numFmtId="0" fontId="3" fillId="0" borderId="9" xfId="0" applyFont="1" applyBorder="1" applyAlignment="1">
      <alignment horizontal="center" vertical="center"/>
    </xf>
    <xf numFmtId="0" fontId="9" fillId="0" borderId="9" xfId="0" applyFont="1" applyBorder="1" applyAlignment="1" applyProtection="1">
      <alignment horizontal="center" vertical="center"/>
      <protection locked="0"/>
    </xf>
    <xf numFmtId="14" fontId="9" fillId="0" borderId="9" xfId="0" applyNumberFormat="1" applyFont="1" applyBorder="1" applyAlignment="1">
      <alignment horizontal="center" vertical="center"/>
    </xf>
    <xf numFmtId="0" fontId="0" fillId="19" borderId="1" xfId="2" applyFont="1" applyFill="1" applyBorder="1" applyAlignment="1" applyProtection="1">
      <alignment horizontal="left"/>
    </xf>
    <xf numFmtId="0" fontId="3" fillId="0" borderId="9" xfId="0" applyFont="1" applyBorder="1" applyAlignment="1">
      <alignment horizontal="center"/>
    </xf>
    <xf numFmtId="0" fontId="0" fillId="15" borderId="0" xfId="0" applyFill="1" applyAlignment="1">
      <alignment horizontal="center" vertical="center"/>
    </xf>
    <xf numFmtId="0" fontId="0" fillId="15" borderId="0" xfId="0" applyFill="1"/>
    <xf numFmtId="0" fontId="0" fillId="15" borderId="1" xfId="0" applyFill="1" applyBorder="1"/>
    <xf numFmtId="0" fontId="0" fillId="19" borderId="1" xfId="2" applyFont="1" applyFill="1" applyBorder="1" applyAlignment="1" applyProtection="1">
      <alignment horizontal="left" vertical="center"/>
    </xf>
    <xf numFmtId="0" fontId="0" fillId="15" borderId="1" xfId="0" applyFill="1" applyBorder="1" applyAlignment="1">
      <alignment vertical="center"/>
    </xf>
    <xf numFmtId="0" fontId="0" fillId="19" borderId="1" xfId="1" applyFont="1" applyFill="1" applyBorder="1" applyAlignment="1" applyProtection="1">
      <alignment horizontal="left" vertical="center"/>
      <protection locked="0"/>
    </xf>
    <xf numFmtId="0" fontId="9" fillId="0" borderId="9" xfId="0" applyFont="1" applyBorder="1" applyAlignment="1">
      <alignment vertical="center"/>
    </xf>
    <xf numFmtId="0" fontId="2" fillId="13"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1" borderId="5" xfId="0" applyFont="1" applyFill="1" applyBorder="1" applyAlignment="1">
      <alignment horizontal="center"/>
    </xf>
    <xf numFmtId="0" fontId="1" fillId="21" borderId="4" xfId="0" applyFont="1" applyFill="1" applyBorder="1" applyAlignment="1">
      <alignment horizontal="center"/>
    </xf>
    <xf numFmtId="0" fontId="1" fillId="21" borderId="3" xfId="0" applyFont="1" applyFill="1" applyBorder="1" applyAlignment="1">
      <alignment horizontal="center"/>
    </xf>
    <xf numFmtId="0" fontId="1" fillId="22" borderId="5" xfId="0" applyFont="1" applyFill="1" applyBorder="1" applyAlignment="1">
      <alignment horizontal="center" wrapText="1"/>
    </xf>
    <xf numFmtId="0" fontId="1" fillId="22" borderId="4" xfId="0" applyFont="1" applyFill="1" applyBorder="1" applyAlignment="1">
      <alignment horizontal="center" wrapText="1"/>
    </xf>
    <xf numFmtId="0" fontId="1" fillId="22" borderId="3" xfId="0" applyFont="1" applyFill="1" applyBorder="1" applyAlignment="1">
      <alignment horizontal="center" wrapText="1"/>
    </xf>
    <xf numFmtId="0" fontId="1" fillId="20" borderId="1" xfId="0" applyFont="1" applyFill="1" applyBorder="1" applyAlignment="1">
      <alignment horizontal="center"/>
    </xf>
    <xf numFmtId="0" fontId="2" fillId="2" borderId="7" xfId="0" applyFont="1" applyFill="1" applyBorder="1" applyAlignment="1">
      <alignment horizontal="center" vertical="center" wrapText="1"/>
    </xf>
    <xf numFmtId="0" fontId="7" fillId="16" borderId="1"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2" fillId="7"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18" borderId="2" xfId="0" applyFont="1" applyFill="1" applyBorder="1" applyAlignment="1">
      <alignment horizontal="center" vertical="center"/>
    </xf>
    <xf numFmtId="0" fontId="0" fillId="0" borderId="0" xfId="0" applyAlignment="1"/>
    <xf numFmtId="0" fontId="12" fillId="0" borderId="0" xfId="0" applyFont="1" applyAlignment="1">
      <alignment horizontal="center" vertical="center"/>
    </xf>
    <xf numFmtId="0" fontId="1" fillId="0" borderId="0" xfId="0" applyFont="1"/>
    <xf numFmtId="0" fontId="2" fillId="4" borderId="2" xfId="0" applyFont="1" applyFill="1" applyBorder="1" applyAlignment="1">
      <alignment horizontal="center" vertical="center"/>
    </xf>
    <xf numFmtId="0" fontId="2" fillId="13" borderId="2" xfId="0" applyFont="1" applyFill="1" applyBorder="1" applyAlignment="1">
      <alignment horizontal="center" vertical="center"/>
    </xf>
    <xf numFmtId="0" fontId="1" fillId="22" borderId="3" xfId="0" applyFont="1" applyFill="1" applyBorder="1" applyAlignment="1">
      <alignment horizontal="center"/>
    </xf>
    <xf numFmtId="0" fontId="1" fillId="22" borderId="4" xfId="0" applyFont="1" applyFill="1" applyBorder="1" applyAlignment="1">
      <alignment horizontal="center"/>
    </xf>
    <xf numFmtId="0" fontId="2" fillId="14" borderId="2" xfId="0" applyFont="1" applyFill="1" applyBorder="1" applyAlignment="1">
      <alignment horizontal="center" vertical="center"/>
    </xf>
    <xf numFmtId="0" fontId="1" fillId="22" borderId="5" xfId="0" applyFont="1" applyFill="1" applyBorder="1" applyAlignment="1">
      <alignment horizontal="center"/>
    </xf>
    <xf numFmtId="0" fontId="1" fillId="9" borderId="4"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1" xfId="0" applyFont="1" applyFill="1" applyBorder="1" applyAlignment="1">
      <alignment horizontal="center" vertical="center"/>
    </xf>
    <xf numFmtId="0" fontId="1" fillId="9" borderId="5"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xf>
    <xf numFmtId="0" fontId="2" fillId="7" borderId="5"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166" fontId="0" fillId="0" borderId="0" xfId="0" applyNumberFormat="1" applyAlignment="1">
      <alignment vertical="top"/>
    </xf>
    <xf numFmtId="0" fontId="0" fillId="0" borderId="0" xfId="0" applyAlignment="1">
      <alignment vertical="top" wrapText="1"/>
    </xf>
    <xf numFmtId="49" fontId="0" fillId="23" borderId="3" xfId="0" applyNumberFormat="1" applyFill="1" applyBorder="1" applyAlignment="1" applyProtection="1">
      <alignment horizontal="left" vertical="center" wrapText="1"/>
      <protection locked="0"/>
    </xf>
    <xf numFmtId="49" fontId="0" fillId="23" borderId="4" xfId="0" applyNumberFormat="1" applyFill="1" applyBorder="1" applyAlignment="1" applyProtection="1">
      <alignment horizontal="left" vertical="center" wrapText="1"/>
      <protection locked="0"/>
    </xf>
    <xf numFmtId="49" fontId="0" fillId="23" borderId="5" xfId="0" applyNumberFormat="1" applyFill="1" applyBorder="1" applyAlignment="1" applyProtection="1">
      <alignment horizontal="left" vertical="center" wrapText="1"/>
      <protection locked="0"/>
    </xf>
    <xf numFmtId="49" fontId="13" fillId="23" borderId="1" xfId="0" applyNumberFormat="1" applyFont="1" applyFill="1" applyBorder="1" applyAlignment="1" applyProtection="1">
      <alignment horizontal="left" vertical="center"/>
      <protection locked="0"/>
    </xf>
    <xf numFmtId="168" fontId="0" fillId="23" borderId="1" xfId="0" applyNumberFormat="1" applyFill="1" applyBorder="1" applyAlignment="1" applyProtection="1">
      <alignment horizontal="center" vertical="center"/>
      <protection locked="0"/>
    </xf>
    <xf numFmtId="49" fontId="0" fillId="23" borderId="3" xfId="0" applyNumberFormat="1" applyFill="1" applyBorder="1" applyAlignment="1" applyProtection="1">
      <alignment horizontal="left" vertical="center"/>
      <protection locked="0"/>
    </xf>
    <xf numFmtId="49" fontId="0" fillId="23" borderId="4" xfId="0" applyNumberFormat="1" applyFill="1" applyBorder="1" applyAlignment="1" applyProtection="1">
      <alignment horizontal="left" vertical="center"/>
      <protection locked="0"/>
    </xf>
    <xf numFmtId="49" fontId="0" fillId="23" borderId="5" xfId="0" applyNumberFormat="1" applyFill="1" applyBorder="1" applyAlignment="1" applyProtection="1">
      <alignment horizontal="left" vertical="center"/>
      <protection locked="0"/>
    </xf>
    <xf numFmtId="49" fontId="13" fillId="23" borderId="3" xfId="0" applyNumberFormat="1" applyFont="1" applyFill="1" applyBorder="1" applyAlignment="1" applyProtection="1">
      <alignment horizontal="left" vertical="center"/>
      <protection locked="0"/>
    </xf>
    <xf numFmtId="49" fontId="13" fillId="23" borderId="4" xfId="0" applyNumberFormat="1" applyFont="1" applyFill="1" applyBorder="1" applyAlignment="1" applyProtection="1">
      <alignment horizontal="left" vertical="center"/>
      <protection locked="0"/>
    </xf>
    <xf numFmtId="49" fontId="13" fillId="23" borderId="5" xfId="0" applyNumberFormat="1" applyFont="1" applyFill="1" applyBorder="1" applyAlignment="1" applyProtection="1">
      <alignment horizontal="left" vertical="center"/>
      <protection locked="0"/>
    </xf>
    <xf numFmtId="49" fontId="0" fillId="23" borderId="1" xfId="0" applyNumberFormat="1" applyFill="1" applyBorder="1" applyAlignment="1" applyProtection="1">
      <alignment horizontal="left" vertical="center"/>
      <protection locked="0"/>
    </xf>
    <xf numFmtId="49" fontId="13" fillId="23" borderId="3" xfId="0" applyNumberFormat="1" applyFont="1" applyFill="1" applyBorder="1" applyAlignment="1" applyProtection="1">
      <alignment horizontal="left" vertical="center" wrapText="1"/>
      <protection locked="0"/>
    </xf>
    <xf numFmtId="49" fontId="13" fillId="23" borderId="4" xfId="0" applyNumberFormat="1" applyFont="1" applyFill="1" applyBorder="1" applyAlignment="1" applyProtection="1">
      <alignment horizontal="left" vertical="center" wrapText="1"/>
      <protection locked="0"/>
    </xf>
    <xf numFmtId="49" fontId="13" fillId="23" borderId="5" xfId="0" applyNumberFormat="1" applyFont="1" applyFill="1" applyBorder="1" applyAlignment="1" applyProtection="1">
      <alignment horizontal="left" vertical="center" wrapText="1"/>
      <protection locked="0"/>
    </xf>
    <xf numFmtId="49" fontId="14" fillId="23" borderId="3" xfId="3" applyNumberFormat="1" applyFill="1" applyBorder="1" applyAlignment="1" applyProtection="1">
      <alignment horizontal="left" vertical="top" wrapText="1"/>
      <protection locked="0"/>
    </xf>
    <xf numFmtId="49" fontId="14" fillId="23" borderId="4" xfId="3" applyNumberFormat="1" applyFill="1" applyBorder="1" applyAlignment="1" applyProtection="1">
      <alignment horizontal="left" vertical="top" wrapText="1"/>
      <protection locked="0"/>
    </xf>
    <xf numFmtId="168" fontId="14" fillId="23" borderId="1" xfId="3" applyNumberFormat="1" applyFill="1" applyBorder="1" applyAlignment="1" applyProtection="1">
      <alignment horizontal="center" vertical="center"/>
      <protection locked="0"/>
    </xf>
    <xf numFmtId="49" fontId="14" fillId="23" borderId="5" xfId="3" applyNumberFormat="1" applyFill="1" applyBorder="1" applyAlignment="1" applyProtection="1">
      <alignment horizontal="left" vertical="top" wrapText="1"/>
      <protection locked="0"/>
    </xf>
    <xf numFmtId="49" fontId="13" fillId="23" borderId="3" xfId="3" applyNumberFormat="1" applyFont="1" applyFill="1" applyBorder="1" applyAlignment="1" applyProtection="1">
      <alignment horizontal="left" vertical="top" wrapText="1"/>
      <protection locked="0"/>
    </xf>
    <xf numFmtId="49" fontId="13" fillId="23" borderId="4" xfId="3" applyNumberFormat="1" applyFont="1" applyFill="1" applyBorder="1" applyAlignment="1" applyProtection="1">
      <alignment horizontal="left" vertical="top" wrapText="1"/>
      <protection locked="0"/>
    </xf>
    <xf numFmtId="49" fontId="13" fillId="23" borderId="5" xfId="3" applyNumberFormat="1" applyFont="1" applyFill="1" applyBorder="1" applyAlignment="1" applyProtection="1">
      <alignment horizontal="left" vertical="top" wrapText="1"/>
      <protection locked="0"/>
    </xf>
    <xf numFmtId="168" fontId="14" fillId="23" borderId="1" xfId="3" applyNumberFormat="1" applyFill="1" applyBorder="1" applyAlignment="1" applyProtection="1">
      <alignment horizontal="center" vertical="center"/>
      <protection locked="0"/>
    </xf>
    <xf numFmtId="168" fontId="14" fillId="23" borderId="1" xfId="3" applyNumberFormat="1" applyFill="1" applyBorder="1" applyAlignment="1" applyProtection="1">
      <alignment horizontal="center" vertical="center"/>
      <protection locked="0"/>
    </xf>
    <xf numFmtId="168" fontId="14" fillId="23" borderId="1" xfId="3" applyNumberFormat="1" applyFill="1" applyBorder="1" applyAlignment="1" applyProtection="1">
      <alignment horizontal="center" vertical="center"/>
      <protection locked="0"/>
    </xf>
    <xf numFmtId="168" fontId="14" fillId="23" borderId="1" xfId="3" applyNumberFormat="1" applyFill="1" applyBorder="1" applyAlignment="1" applyProtection="1">
      <alignment horizontal="center" vertical="center"/>
      <protection locked="0"/>
    </xf>
  </cellXfs>
  <cellStyles count="5">
    <cellStyle name="Hyperlink 2 2" xfId="2" xr:uid="{6DB0F1B2-7BD8-483F-9DCC-2BFB3B4AC877}"/>
    <cellStyle name="Normal" xfId="0" builtinId="0"/>
    <cellStyle name="Normal 2" xfId="1" xr:uid="{EAC30F1E-2ABA-4E60-A2DF-70E91A61BFFA}"/>
    <cellStyle name="Normal 3" xfId="4" xr:uid="{F2C737AB-4F56-4989-A24C-4CFF4A0C019F}"/>
    <cellStyle name="Normal 4" xfId="3" xr:uid="{12B7EAAC-AA66-4103-9A25-82FDA9257FE6}"/>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r.analo@fujitsu.com" TargetMode="External"/><Relationship Id="rId7" Type="http://schemas.openxmlformats.org/officeDocument/2006/relationships/hyperlink" Target="mailto:ag.tan@fujitsu.com" TargetMode="External"/><Relationship Id="rId2" Type="http://schemas.openxmlformats.org/officeDocument/2006/relationships/hyperlink" Target="mailto:j.lawsin@ph.fujitsu.com" TargetMode="External"/><Relationship Id="rId1" Type="http://schemas.openxmlformats.org/officeDocument/2006/relationships/hyperlink" Target="mailto:t.miyamoto@ph.fujitsu.com" TargetMode="External"/><Relationship Id="rId6" Type="http://schemas.openxmlformats.org/officeDocument/2006/relationships/hyperlink" Target="mailto:r.astudillo@fujitsu.com" TargetMode="External"/><Relationship Id="rId5" Type="http://schemas.openxmlformats.org/officeDocument/2006/relationships/hyperlink" Target="mailto:rj.cervania@fujisu.com" TargetMode="External"/><Relationship Id="rId4" Type="http://schemas.openxmlformats.org/officeDocument/2006/relationships/hyperlink" Target="mailto:r.buot@fujitsu.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buot@fujitsu.com" TargetMode="External"/><Relationship Id="rId7" Type="http://schemas.openxmlformats.org/officeDocument/2006/relationships/printerSettings" Target="../printerSettings/printerSettings3.bin"/><Relationship Id="rId2" Type="http://schemas.openxmlformats.org/officeDocument/2006/relationships/hyperlink" Target="mailto:r.astudillo@fujitsu.com" TargetMode="External"/><Relationship Id="rId1" Type="http://schemas.openxmlformats.org/officeDocument/2006/relationships/hyperlink" Target="mailto:r.analo@fujitsu.com" TargetMode="External"/><Relationship Id="rId6" Type="http://schemas.openxmlformats.org/officeDocument/2006/relationships/hyperlink" Target="mailto:ag.tan@fujitsu.com" TargetMode="External"/><Relationship Id="rId5" Type="http://schemas.openxmlformats.org/officeDocument/2006/relationships/hyperlink" Target="mailto:j.lawsin@ph.fujitsu.com" TargetMode="External"/><Relationship Id="rId4" Type="http://schemas.openxmlformats.org/officeDocument/2006/relationships/hyperlink" Target="mailto:rj.cervania@fujisu.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5367-AEE5-4159-BF6E-3DF0BBF04546}">
  <sheetPr filterMode="1"/>
  <dimension ref="A1:X564"/>
  <sheetViews>
    <sheetView workbookViewId="0"/>
  </sheetViews>
  <sheetFormatPr defaultRowHeight="14.4"/>
  <cols>
    <col min="1" max="1" width="5.77734375" customWidth="1"/>
    <col min="2" max="2" width="27.5546875" bestFit="1" customWidth="1"/>
    <col min="3" max="3" width="28.77734375" bestFit="1" customWidth="1"/>
    <col min="4" max="4" width="12.88671875" bestFit="1" customWidth="1"/>
  </cols>
  <sheetData>
    <row r="1" spans="1:24" ht="69">
      <c r="A1" s="1" t="s">
        <v>0</v>
      </c>
      <c r="B1" s="1" t="s">
        <v>1</v>
      </c>
      <c r="C1" s="1" t="s">
        <v>2</v>
      </c>
      <c r="D1" s="1" t="s">
        <v>3</v>
      </c>
      <c r="E1" s="2" t="s">
        <v>4</v>
      </c>
      <c r="F1" s="3" t="s">
        <v>5</v>
      </c>
      <c r="G1" s="4" t="s">
        <v>6</v>
      </c>
      <c r="H1" s="5" t="s">
        <v>7</v>
      </c>
      <c r="I1" s="6" t="s">
        <v>8</v>
      </c>
      <c r="J1" s="6" t="s">
        <v>9</v>
      </c>
      <c r="K1" s="6" t="s">
        <v>10</v>
      </c>
      <c r="L1" s="6" t="s">
        <v>11</v>
      </c>
      <c r="M1" s="6" t="s">
        <v>12</v>
      </c>
      <c r="N1" s="7" t="s">
        <v>13</v>
      </c>
      <c r="O1" s="7" t="s">
        <v>14</v>
      </c>
      <c r="P1" s="7" t="s">
        <v>15</v>
      </c>
      <c r="Q1" s="8" t="s">
        <v>16</v>
      </c>
      <c r="R1" s="8" t="s">
        <v>17</v>
      </c>
      <c r="S1" s="8" t="s">
        <v>18</v>
      </c>
      <c r="T1" s="8" t="s">
        <v>19</v>
      </c>
      <c r="U1" s="8" t="s">
        <v>20</v>
      </c>
      <c r="V1" s="8" t="s">
        <v>21</v>
      </c>
      <c r="W1" s="8" t="s">
        <v>22</v>
      </c>
      <c r="X1" s="9" t="s">
        <v>23</v>
      </c>
    </row>
    <row r="2" spans="1:24" hidden="1">
      <c r="A2" s="10">
        <v>1</v>
      </c>
      <c r="B2" s="11" t="s">
        <v>24</v>
      </c>
      <c r="C2" s="11" t="s">
        <v>25</v>
      </c>
      <c r="D2" s="12" t="s">
        <v>26</v>
      </c>
      <c r="E2" s="13">
        <f>SUM($F2:$X2)/60</f>
        <v>1.5</v>
      </c>
      <c r="F2" s="14"/>
      <c r="G2" s="14"/>
      <c r="H2" s="14"/>
      <c r="I2" s="14"/>
      <c r="J2" s="14"/>
      <c r="K2" s="14"/>
      <c r="L2" s="14"/>
      <c r="M2" s="14"/>
      <c r="N2" s="14"/>
      <c r="O2" s="14"/>
      <c r="P2" s="14"/>
      <c r="Q2">
        <v>30</v>
      </c>
      <c r="R2">
        <v>30</v>
      </c>
      <c r="T2">
        <v>30</v>
      </c>
    </row>
    <row r="3" spans="1:24" hidden="1">
      <c r="A3" s="10">
        <v>2</v>
      </c>
      <c r="B3" s="11" t="s">
        <v>27</v>
      </c>
      <c r="C3" s="11" t="s">
        <v>28</v>
      </c>
      <c r="D3" s="12" t="s">
        <v>26</v>
      </c>
      <c r="E3" s="13">
        <f t="shared" ref="E3:E66" si="0">SUM($F3:$X3)/60</f>
        <v>0</v>
      </c>
      <c r="F3" s="14"/>
      <c r="G3" s="14"/>
      <c r="H3" s="14"/>
      <c r="I3" s="14"/>
      <c r="J3" s="14"/>
      <c r="K3" s="14"/>
      <c r="L3" s="14"/>
      <c r="M3" s="14"/>
      <c r="N3" s="14"/>
      <c r="O3" s="14"/>
      <c r="P3" s="14"/>
    </row>
    <row r="4" spans="1:24" hidden="1">
      <c r="A4" s="10">
        <v>3</v>
      </c>
      <c r="B4" s="11" t="s">
        <v>29</v>
      </c>
      <c r="C4" s="11" t="s">
        <v>30</v>
      </c>
      <c r="D4" s="12" t="s">
        <v>26</v>
      </c>
      <c r="E4" s="13">
        <f t="shared" si="0"/>
        <v>0</v>
      </c>
      <c r="F4" s="14"/>
      <c r="G4" s="14"/>
      <c r="H4" s="14"/>
      <c r="I4" s="14"/>
      <c r="J4" s="14"/>
      <c r="K4" s="14"/>
      <c r="L4" s="14"/>
      <c r="M4" s="14"/>
      <c r="N4" s="14"/>
      <c r="O4" s="14"/>
      <c r="P4" s="14"/>
    </row>
    <row r="5" spans="1:24" hidden="1">
      <c r="A5" s="10">
        <v>4</v>
      </c>
      <c r="B5" s="11" t="s">
        <v>31</v>
      </c>
      <c r="C5" s="11" t="s">
        <v>32</v>
      </c>
      <c r="D5" s="12" t="s">
        <v>26</v>
      </c>
      <c r="E5" s="13">
        <f t="shared" si="0"/>
        <v>2.5333333333333332</v>
      </c>
      <c r="F5" s="14"/>
      <c r="G5" s="14"/>
      <c r="H5" s="14">
        <v>50</v>
      </c>
      <c r="I5" s="14"/>
      <c r="J5" s="14"/>
      <c r="K5" s="14"/>
      <c r="L5" s="14">
        <v>102</v>
      </c>
      <c r="M5" s="14"/>
      <c r="N5" s="14"/>
      <c r="O5" s="14"/>
      <c r="P5" s="14"/>
    </row>
    <row r="6" spans="1:24" hidden="1">
      <c r="A6" s="10">
        <v>5</v>
      </c>
      <c r="B6" s="11" t="s">
        <v>33</v>
      </c>
      <c r="C6" s="11" t="s">
        <v>34</v>
      </c>
      <c r="D6" s="12" t="s">
        <v>26</v>
      </c>
      <c r="E6" s="13">
        <f t="shared" si="0"/>
        <v>4.3499999999999996</v>
      </c>
      <c r="F6" s="14"/>
      <c r="G6" s="14"/>
      <c r="H6" s="14"/>
      <c r="I6" s="14"/>
      <c r="J6" s="14"/>
      <c r="K6" s="14"/>
      <c r="L6" s="14"/>
      <c r="M6" s="14"/>
      <c r="N6" s="14">
        <v>107</v>
      </c>
      <c r="O6" s="14"/>
      <c r="P6" s="14">
        <v>64</v>
      </c>
      <c r="R6">
        <v>30</v>
      </c>
      <c r="S6">
        <v>30</v>
      </c>
      <c r="T6">
        <v>30</v>
      </c>
    </row>
    <row r="7" spans="1:24" hidden="1">
      <c r="A7" s="10">
        <v>6</v>
      </c>
      <c r="B7" s="11" t="s">
        <v>35</v>
      </c>
      <c r="C7" s="11" t="s">
        <v>36</v>
      </c>
      <c r="D7" s="12" t="s">
        <v>26</v>
      </c>
      <c r="E7" s="13">
        <f t="shared" si="0"/>
        <v>0</v>
      </c>
      <c r="F7" s="14"/>
      <c r="G7" s="14"/>
      <c r="H7" s="14"/>
      <c r="I7" s="14"/>
      <c r="J7" s="14"/>
      <c r="K7" s="14"/>
      <c r="L7" s="14"/>
      <c r="M7" s="14"/>
      <c r="N7" s="14"/>
      <c r="O7" s="14"/>
      <c r="P7" s="14"/>
    </row>
    <row r="8" spans="1:24" hidden="1">
      <c r="A8" s="10">
        <v>7</v>
      </c>
      <c r="B8" s="11" t="s">
        <v>37</v>
      </c>
      <c r="C8" s="11" t="s">
        <v>38</v>
      </c>
      <c r="D8" s="12" t="s">
        <v>26</v>
      </c>
      <c r="E8" s="13">
        <f t="shared" si="0"/>
        <v>4.0333333333333332</v>
      </c>
      <c r="F8" s="14"/>
      <c r="G8" s="14"/>
      <c r="H8" s="14"/>
      <c r="I8" s="14"/>
      <c r="J8" s="14">
        <v>109</v>
      </c>
      <c r="K8" s="14"/>
      <c r="L8" s="14"/>
      <c r="M8" s="14"/>
      <c r="N8" s="14">
        <v>73</v>
      </c>
      <c r="O8" s="14"/>
      <c r="P8" s="14"/>
      <c r="V8">
        <v>60</v>
      </c>
    </row>
    <row r="9" spans="1:24" hidden="1">
      <c r="A9" s="10">
        <v>8</v>
      </c>
      <c r="B9" s="11" t="s">
        <v>39</v>
      </c>
      <c r="C9" s="11" t="s">
        <v>40</v>
      </c>
      <c r="D9" s="12" t="s">
        <v>26</v>
      </c>
      <c r="E9" s="13">
        <f t="shared" si="0"/>
        <v>0</v>
      </c>
      <c r="F9" s="14"/>
      <c r="G9" s="14"/>
      <c r="H9" s="14"/>
      <c r="I9" s="14"/>
      <c r="J9" s="14"/>
      <c r="K9" s="14"/>
      <c r="L9" s="14"/>
      <c r="M9" s="14"/>
      <c r="N9" s="14"/>
      <c r="O9" s="14"/>
      <c r="P9" s="14"/>
    </row>
    <row r="10" spans="1:24" hidden="1">
      <c r="A10" s="10">
        <v>9</v>
      </c>
      <c r="B10" s="11" t="s">
        <v>41</v>
      </c>
      <c r="C10" t="s">
        <v>42</v>
      </c>
      <c r="D10" s="12" t="s">
        <v>26</v>
      </c>
      <c r="E10" s="13">
        <f t="shared" si="0"/>
        <v>7.9</v>
      </c>
      <c r="F10" s="14"/>
      <c r="G10" s="14">
        <v>69</v>
      </c>
      <c r="H10" s="14"/>
      <c r="I10" s="14"/>
      <c r="J10" s="14"/>
      <c r="K10" s="14"/>
      <c r="L10" s="14"/>
      <c r="M10" s="14"/>
      <c r="N10" s="14">
        <v>104</v>
      </c>
      <c r="O10" s="14">
        <v>114</v>
      </c>
      <c r="P10" s="14">
        <v>67</v>
      </c>
      <c r="Q10">
        <v>30</v>
      </c>
      <c r="R10">
        <v>30</v>
      </c>
      <c r="S10">
        <v>30</v>
      </c>
      <c r="T10">
        <v>30</v>
      </c>
    </row>
    <row r="11" spans="1:24" hidden="1">
      <c r="A11" s="10">
        <v>10</v>
      </c>
      <c r="B11" s="11" t="s">
        <v>43</v>
      </c>
      <c r="C11" s="11" t="s">
        <v>44</v>
      </c>
      <c r="D11" s="12" t="s">
        <v>26</v>
      </c>
      <c r="E11" s="13">
        <f t="shared" si="0"/>
        <v>3.3833333333333333</v>
      </c>
      <c r="F11" s="14"/>
      <c r="G11" s="14">
        <v>91</v>
      </c>
      <c r="H11" s="14">
        <v>52</v>
      </c>
      <c r="I11" s="14"/>
      <c r="J11" s="14"/>
      <c r="K11" s="14"/>
      <c r="L11" s="14"/>
      <c r="M11" s="14"/>
      <c r="N11" s="14"/>
      <c r="O11" s="14"/>
      <c r="P11" s="14"/>
      <c r="V11">
        <v>60</v>
      </c>
    </row>
    <row r="12" spans="1:24" hidden="1">
      <c r="A12" s="10">
        <v>11</v>
      </c>
      <c r="B12" s="11" t="s">
        <v>45</v>
      </c>
      <c r="C12" s="11" t="s">
        <v>46</v>
      </c>
      <c r="D12" s="12" t="s">
        <v>26</v>
      </c>
      <c r="E12" s="13">
        <f t="shared" si="0"/>
        <v>2.9166666666666665</v>
      </c>
      <c r="F12" s="14"/>
      <c r="G12" s="14"/>
      <c r="H12" s="14"/>
      <c r="I12" s="14"/>
      <c r="J12" s="14"/>
      <c r="K12" s="14"/>
      <c r="L12" s="14"/>
      <c r="M12" s="14"/>
      <c r="N12" s="14"/>
      <c r="O12" s="14"/>
      <c r="P12" s="14">
        <v>55</v>
      </c>
      <c r="R12">
        <v>30</v>
      </c>
      <c r="S12">
        <v>30</v>
      </c>
      <c r="W12">
        <v>60</v>
      </c>
    </row>
    <row r="13" spans="1:24" hidden="1">
      <c r="A13" s="10">
        <v>12</v>
      </c>
      <c r="B13" s="11" t="s">
        <v>47</v>
      </c>
      <c r="C13" s="11" t="s">
        <v>48</v>
      </c>
      <c r="D13" s="12" t="s">
        <v>26</v>
      </c>
      <c r="E13" s="13">
        <f t="shared" si="0"/>
        <v>1.8333333333333333</v>
      </c>
      <c r="F13" s="14">
        <v>60</v>
      </c>
      <c r="G13" s="14"/>
      <c r="H13" s="14">
        <v>50</v>
      </c>
      <c r="I13" s="14"/>
      <c r="J13" s="14"/>
      <c r="K13" s="14"/>
      <c r="L13" s="14"/>
      <c r="M13" s="14"/>
      <c r="N13" s="14"/>
      <c r="O13" s="14"/>
      <c r="P13" s="14"/>
    </row>
    <row r="14" spans="1:24" hidden="1">
      <c r="A14" s="10">
        <v>13</v>
      </c>
      <c r="B14" s="11" t="s">
        <v>49</v>
      </c>
      <c r="C14" s="11" t="s">
        <v>50</v>
      </c>
      <c r="D14" s="12" t="s">
        <v>26</v>
      </c>
      <c r="E14" s="13">
        <f t="shared" si="0"/>
        <v>2</v>
      </c>
      <c r="F14" s="14"/>
      <c r="G14" s="14"/>
      <c r="H14" s="14"/>
      <c r="I14" s="14"/>
      <c r="J14" s="14"/>
      <c r="K14" s="14"/>
      <c r="L14" s="14"/>
      <c r="M14" s="14"/>
      <c r="N14" s="14"/>
      <c r="O14" s="14"/>
      <c r="P14" s="14"/>
      <c r="T14">
        <v>30</v>
      </c>
      <c r="W14">
        <v>60</v>
      </c>
      <c r="X14">
        <v>30</v>
      </c>
    </row>
    <row r="15" spans="1:24" hidden="1">
      <c r="A15" s="10">
        <v>14</v>
      </c>
      <c r="B15" s="11" t="s">
        <v>51</v>
      </c>
      <c r="C15" s="11" t="s">
        <v>52</v>
      </c>
      <c r="D15" s="12" t="s">
        <v>26</v>
      </c>
      <c r="E15" s="13">
        <f t="shared" si="0"/>
        <v>0</v>
      </c>
      <c r="F15" s="14"/>
      <c r="G15" s="14"/>
      <c r="H15" s="14"/>
      <c r="I15" s="14"/>
      <c r="J15" s="14"/>
      <c r="K15" s="14"/>
      <c r="L15" s="14"/>
      <c r="M15" s="14"/>
      <c r="N15" s="14"/>
      <c r="O15" s="14"/>
      <c r="P15" s="14"/>
    </row>
    <row r="16" spans="1:24" hidden="1">
      <c r="A16" s="10">
        <v>15</v>
      </c>
      <c r="B16" s="11" t="s">
        <v>53</v>
      </c>
      <c r="C16" s="11" t="s">
        <v>54</v>
      </c>
      <c r="D16" s="12" t="s">
        <v>26</v>
      </c>
      <c r="E16" s="13">
        <f t="shared" si="0"/>
        <v>0</v>
      </c>
      <c r="F16" s="14"/>
      <c r="G16" s="14"/>
      <c r="H16" s="14"/>
      <c r="I16" s="14"/>
      <c r="J16" s="14"/>
      <c r="K16" s="14"/>
      <c r="L16" s="14"/>
      <c r="M16" s="14"/>
      <c r="N16" s="14"/>
      <c r="O16" s="14"/>
      <c r="P16" s="14"/>
    </row>
    <row r="17" spans="1:24" hidden="1">
      <c r="A17" s="10">
        <v>16</v>
      </c>
      <c r="B17" s="11" t="s">
        <v>55</v>
      </c>
      <c r="C17" s="11" t="s">
        <v>56</v>
      </c>
      <c r="D17" s="12" t="s">
        <v>26</v>
      </c>
      <c r="E17" s="13">
        <f t="shared" si="0"/>
        <v>0</v>
      </c>
      <c r="F17" s="14"/>
      <c r="G17" s="14"/>
      <c r="H17" s="14"/>
      <c r="I17" s="14"/>
      <c r="J17" s="14"/>
      <c r="K17" s="14"/>
      <c r="L17" s="14"/>
      <c r="M17" s="14"/>
      <c r="N17" s="14"/>
      <c r="O17" s="14"/>
      <c r="P17" s="14"/>
    </row>
    <row r="18" spans="1:24" hidden="1">
      <c r="A18" s="10">
        <v>17</v>
      </c>
      <c r="B18" s="11" t="s">
        <v>57</v>
      </c>
      <c r="C18" s="11" t="s">
        <v>58</v>
      </c>
      <c r="D18" s="12" t="s">
        <v>26</v>
      </c>
      <c r="E18" s="13">
        <f t="shared" si="0"/>
        <v>3.5</v>
      </c>
      <c r="F18" s="14"/>
      <c r="G18" s="14"/>
      <c r="H18" s="14"/>
      <c r="I18" s="14"/>
      <c r="J18" s="14"/>
      <c r="K18" s="14"/>
      <c r="L18" s="14"/>
      <c r="M18" s="14"/>
      <c r="N18" s="14"/>
      <c r="O18" s="14"/>
      <c r="P18" s="14"/>
      <c r="Q18">
        <v>30</v>
      </c>
      <c r="R18">
        <v>30</v>
      </c>
      <c r="S18">
        <v>30</v>
      </c>
      <c r="T18">
        <v>30</v>
      </c>
      <c r="V18">
        <v>60</v>
      </c>
      <c r="X18">
        <v>30</v>
      </c>
    </row>
    <row r="19" spans="1:24" hidden="1">
      <c r="A19" s="10">
        <v>18</v>
      </c>
      <c r="B19" s="11" t="s">
        <v>59</v>
      </c>
      <c r="C19" s="11" t="s">
        <v>60</v>
      </c>
      <c r="D19" s="12" t="s">
        <v>26</v>
      </c>
      <c r="E19" s="13">
        <f t="shared" si="0"/>
        <v>0</v>
      </c>
      <c r="F19" s="14"/>
      <c r="G19" s="14"/>
      <c r="H19" s="14"/>
      <c r="I19" s="14"/>
      <c r="J19" s="14"/>
      <c r="K19" s="14"/>
      <c r="L19" s="14"/>
      <c r="M19" s="14"/>
      <c r="N19" s="14"/>
      <c r="O19" s="14"/>
      <c r="P19" s="14"/>
    </row>
    <row r="20" spans="1:24" hidden="1">
      <c r="A20" s="10">
        <v>19</v>
      </c>
      <c r="B20" s="11" t="s">
        <v>61</v>
      </c>
      <c r="C20" s="11" t="s">
        <v>62</v>
      </c>
      <c r="D20" s="12" t="s">
        <v>26</v>
      </c>
      <c r="E20" s="13">
        <f t="shared" si="0"/>
        <v>0</v>
      </c>
      <c r="F20" s="14"/>
      <c r="G20" s="14"/>
      <c r="H20" s="14"/>
      <c r="I20" s="14"/>
      <c r="J20" s="14"/>
      <c r="K20" s="14"/>
      <c r="L20" s="14"/>
      <c r="M20" s="14"/>
      <c r="N20" s="14"/>
      <c r="O20" s="14"/>
      <c r="P20" s="14"/>
    </row>
    <row r="21" spans="1:24" hidden="1">
      <c r="A21" s="10">
        <v>20</v>
      </c>
      <c r="B21" s="11" t="s">
        <v>63</v>
      </c>
      <c r="C21" s="11" t="s">
        <v>64</v>
      </c>
      <c r="D21" s="12" t="s">
        <v>26</v>
      </c>
      <c r="E21" s="13">
        <f t="shared" si="0"/>
        <v>3</v>
      </c>
      <c r="F21" s="14"/>
      <c r="G21" s="14"/>
      <c r="H21" s="14"/>
      <c r="I21" s="14"/>
      <c r="J21" s="14"/>
      <c r="K21" s="14"/>
      <c r="L21" s="14"/>
      <c r="M21" s="14"/>
      <c r="N21" s="14"/>
      <c r="O21" s="14"/>
      <c r="P21" s="14"/>
      <c r="Q21">
        <v>30</v>
      </c>
      <c r="S21">
        <v>30</v>
      </c>
      <c r="T21">
        <v>30</v>
      </c>
      <c r="W21">
        <v>60</v>
      </c>
      <c r="X21">
        <v>30</v>
      </c>
    </row>
    <row r="22" spans="1:24" hidden="1">
      <c r="A22" s="10">
        <v>21</v>
      </c>
      <c r="B22" s="11" t="s">
        <v>65</v>
      </c>
      <c r="C22" s="11" t="s">
        <v>66</v>
      </c>
      <c r="D22" s="12" t="s">
        <v>26</v>
      </c>
      <c r="E22" s="13">
        <f t="shared" si="0"/>
        <v>0</v>
      </c>
      <c r="F22" s="14"/>
      <c r="G22" s="14"/>
      <c r="H22" s="14"/>
      <c r="I22" s="14"/>
      <c r="J22" s="14"/>
      <c r="K22" s="14"/>
      <c r="L22" s="14"/>
      <c r="M22" s="14"/>
      <c r="N22" s="14"/>
      <c r="O22" s="14"/>
      <c r="P22" s="14"/>
    </row>
    <row r="23" spans="1:24" hidden="1">
      <c r="A23" s="10">
        <v>22</v>
      </c>
      <c r="B23" s="11" t="s">
        <v>67</v>
      </c>
      <c r="C23" s="11" t="s">
        <v>68</v>
      </c>
      <c r="D23" s="12" t="s">
        <v>26</v>
      </c>
      <c r="E23" s="13">
        <f t="shared" si="0"/>
        <v>1.5</v>
      </c>
      <c r="F23" s="14"/>
      <c r="G23" s="14"/>
      <c r="H23" s="14"/>
      <c r="I23" s="14"/>
      <c r="J23" s="14"/>
      <c r="K23" s="14"/>
      <c r="L23" s="14"/>
      <c r="M23" s="14"/>
      <c r="N23" s="14"/>
      <c r="O23" s="14"/>
      <c r="P23" s="14"/>
      <c r="V23">
        <v>60</v>
      </c>
      <c r="X23">
        <v>30</v>
      </c>
    </row>
    <row r="24" spans="1:24" hidden="1">
      <c r="A24" s="10">
        <v>23</v>
      </c>
      <c r="B24" s="11" t="s">
        <v>69</v>
      </c>
      <c r="C24" s="11" t="s">
        <v>70</v>
      </c>
      <c r="D24" s="12" t="s">
        <v>26</v>
      </c>
      <c r="E24" s="13">
        <f t="shared" si="0"/>
        <v>6.1833333333333336</v>
      </c>
      <c r="F24" s="14"/>
      <c r="G24" s="14">
        <v>81</v>
      </c>
      <c r="H24" s="14"/>
      <c r="I24" s="14"/>
      <c r="J24" s="14"/>
      <c r="K24" s="14">
        <v>140</v>
      </c>
      <c r="L24" s="14"/>
      <c r="M24" s="14"/>
      <c r="N24" s="14"/>
      <c r="O24" s="14">
        <v>54</v>
      </c>
      <c r="P24" s="14">
        <v>66</v>
      </c>
      <c r="X24">
        <v>30</v>
      </c>
    </row>
    <row r="25" spans="1:24" hidden="1">
      <c r="A25" s="10">
        <v>24</v>
      </c>
      <c r="B25" s="11" t="s">
        <v>71</v>
      </c>
      <c r="C25" s="11" t="s">
        <v>72</v>
      </c>
      <c r="D25" s="12" t="s">
        <v>26</v>
      </c>
      <c r="E25" s="13">
        <f t="shared" si="0"/>
        <v>1.5</v>
      </c>
      <c r="F25" s="14"/>
      <c r="G25" s="14"/>
      <c r="H25" s="14"/>
      <c r="I25" s="14"/>
      <c r="J25" s="14"/>
      <c r="K25" s="14"/>
      <c r="L25" s="14"/>
      <c r="M25" s="14"/>
      <c r="N25" s="14"/>
      <c r="O25" s="14"/>
      <c r="P25" s="14"/>
      <c r="T25">
        <v>30</v>
      </c>
      <c r="V25">
        <v>60</v>
      </c>
    </row>
    <row r="26" spans="1:24" hidden="1">
      <c r="A26" s="10">
        <v>25</v>
      </c>
      <c r="B26" s="11" t="s">
        <v>73</v>
      </c>
      <c r="C26" s="11" t="s">
        <v>74</v>
      </c>
      <c r="D26" s="12" t="s">
        <v>26</v>
      </c>
      <c r="E26" s="13">
        <f t="shared" si="0"/>
        <v>1</v>
      </c>
      <c r="F26" s="14"/>
      <c r="G26" s="14"/>
      <c r="H26" s="14">
        <v>60</v>
      </c>
      <c r="I26" s="14"/>
      <c r="J26" s="14"/>
      <c r="K26" s="14"/>
      <c r="L26" s="14"/>
      <c r="M26" s="14"/>
      <c r="N26" s="14"/>
      <c r="O26" s="14"/>
      <c r="P26" s="14"/>
    </row>
    <row r="27" spans="1:24" hidden="1">
      <c r="A27" s="10">
        <v>26</v>
      </c>
      <c r="B27" s="11" t="s">
        <v>75</v>
      </c>
      <c r="C27" s="11" t="s">
        <v>76</v>
      </c>
      <c r="D27" s="12" t="s">
        <v>26</v>
      </c>
      <c r="E27" s="13">
        <f t="shared" si="0"/>
        <v>0</v>
      </c>
      <c r="F27" s="14"/>
      <c r="G27" s="14"/>
      <c r="H27" s="14"/>
      <c r="I27" s="14"/>
      <c r="J27" s="14"/>
      <c r="K27" s="14"/>
      <c r="L27" s="14"/>
      <c r="M27" s="14"/>
      <c r="N27" s="14"/>
      <c r="O27" s="14"/>
      <c r="P27" s="14"/>
    </row>
    <row r="28" spans="1:24" hidden="1">
      <c r="A28" s="10">
        <v>27</v>
      </c>
      <c r="B28" s="11" t="s">
        <v>77</v>
      </c>
      <c r="C28" s="11" t="s">
        <v>78</v>
      </c>
      <c r="D28" s="12" t="s">
        <v>26</v>
      </c>
      <c r="E28" s="13">
        <f t="shared" si="0"/>
        <v>0</v>
      </c>
      <c r="F28" s="14"/>
      <c r="G28" s="14"/>
      <c r="H28" s="14"/>
      <c r="I28" s="14"/>
      <c r="J28" s="14"/>
      <c r="K28" s="14"/>
      <c r="L28" s="14"/>
      <c r="M28" s="14"/>
      <c r="N28" s="14"/>
      <c r="O28" s="14"/>
      <c r="P28" s="14"/>
    </row>
    <row r="29" spans="1:24" hidden="1">
      <c r="A29" s="10">
        <v>28</v>
      </c>
      <c r="B29" s="11" t="s">
        <v>79</v>
      </c>
      <c r="C29" s="11" t="s">
        <v>80</v>
      </c>
      <c r="D29" s="12" t="s">
        <v>26</v>
      </c>
      <c r="E29" s="13">
        <f t="shared" si="0"/>
        <v>0</v>
      </c>
      <c r="F29" s="14"/>
      <c r="G29" s="14"/>
      <c r="H29" s="14"/>
      <c r="I29" s="14"/>
      <c r="J29" s="14"/>
      <c r="K29" s="14"/>
      <c r="L29" s="14"/>
      <c r="M29" s="14"/>
      <c r="N29" s="14"/>
      <c r="O29" s="14"/>
      <c r="P29" s="14"/>
    </row>
    <row r="30" spans="1:24" hidden="1">
      <c r="A30" s="10">
        <v>29</v>
      </c>
      <c r="B30" s="11" t="s">
        <v>81</v>
      </c>
      <c r="C30" s="11" t="s">
        <v>82</v>
      </c>
      <c r="D30" s="12" t="s">
        <v>26</v>
      </c>
      <c r="E30" s="13">
        <f t="shared" si="0"/>
        <v>2.2000000000000002</v>
      </c>
      <c r="F30" s="14"/>
      <c r="G30" s="14">
        <v>72</v>
      </c>
      <c r="H30" s="14"/>
      <c r="I30" s="14"/>
      <c r="J30" s="14"/>
      <c r="K30" s="14"/>
      <c r="L30" s="14"/>
      <c r="M30" s="14"/>
      <c r="N30" s="14"/>
      <c r="O30" s="14"/>
      <c r="P30" s="14"/>
      <c r="W30">
        <v>60</v>
      </c>
    </row>
    <row r="31" spans="1:24" hidden="1">
      <c r="A31" s="10">
        <v>30</v>
      </c>
      <c r="B31" s="11" t="s">
        <v>83</v>
      </c>
      <c r="C31" s="11" t="s">
        <v>84</v>
      </c>
      <c r="D31" s="12" t="s">
        <v>26</v>
      </c>
      <c r="E31" s="13">
        <f t="shared" si="0"/>
        <v>0.5</v>
      </c>
      <c r="F31" s="14"/>
      <c r="G31" s="14"/>
      <c r="H31" s="14"/>
      <c r="I31" s="14"/>
      <c r="J31" s="14"/>
      <c r="K31" s="14"/>
      <c r="L31" s="14"/>
      <c r="M31" s="14"/>
      <c r="N31" s="14"/>
      <c r="O31" s="14"/>
      <c r="P31" s="14"/>
      <c r="Q31">
        <v>30</v>
      </c>
    </row>
    <row r="32" spans="1:24" hidden="1">
      <c r="A32" s="10">
        <v>31</v>
      </c>
      <c r="B32" s="11" t="s">
        <v>85</v>
      </c>
      <c r="C32" s="11" t="s">
        <v>86</v>
      </c>
      <c r="D32" s="12" t="s">
        <v>26</v>
      </c>
      <c r="E32" s="13">
        <f t="shared" si="0"/>
        <v>1.9666666666666666</v>
      </c>
      <c r="F32" s="14"/>
      <c r="G32" s="14">
        <v>88</v>
      </c>
      <c r="H32" s="14"/>
      <c r="I32" s="14"/>
      <c r="J32" s="14"/>
      <c r="K32" s="14"/>
      <c r="L32" s="14"/>
      <c r="M32" s="14"/>
      <c r="N32" s="14"/>
      <c r="O32" s="14"/>
      <c r="P32" s="14"/>
      <c r="X32">
        <v>30</v>
      </c>
    </row>
    <row r="33" spans="1:24" hidden="1">
      <c r="A33" s="10">
        <v>32</v>
      </c>
      <c r="B33" s="11" t="s">
        <v>87</v>
      </c>
      <c r="C33" s="11" t="s">
        <v>88</v>
      </c>
      <c r="D33" s="12" t="s">
        <v>26</v>
      </c>
      <c r="E33" s="13">
        <f t="shared" si="0"/>
        <v>0.9</v>
      </c>
      <c r="F33" s="14"/>
      <c r="G33" s="14">
        <v>54</v>
      </c>
      <c r="H33" s="14"/>
      <c r="I33" s="14"/>
      <c r="J33" s="14"/>
      <c r="K33" s="14"/>
      <c r="L33" s="14"/>
      <c r="M33" s="14"/>
      <c r="N33" s="14"/>
      <c r="O33" s="14"/>
      <c r="P33" s="14"/>
    </row>
    <row r="34" spans="1:24" hidden="1">
      <c r="A34" s="10">
        <v>33</v>
      </c>
      <c r="B34" s="11" t="s">
        <v>89</v>
      </c>
      <c r="C34" s="11" t="s">
        <v>90</v>
      </c>
      <c r="D34" s="12" t="s">
        <v>26</v>
      </c>
      <c r="E34" s="13">
        <f t="shared" si="0"/>
        <v>0</v>
      </c>
      <c r="F34" s="14"/>
      <c r="G34" s="14"/>
      <c r="H34" s="14"/>
      <c r="I34" s="14"/>
      <c r="J34" s="14"/>
      <c r="K34" s="14"/>
      <c r="L34" s="14"/>
      <c r="M34" s="14"/>
      <c r="N34" s="14"/>
      <c r="O34" s="14"/>
      <c r="P34" s="14"/>
    </row>
    <row r="35" spans="1:24" hidden="1">
      <c r="A35" s="10">
        <v>34</v>
      </c>
      <c r="B35" s="11" t="s">
        <v>91</v>
      </c>
      <c r="C35" s="11" t="s">
        <v>92</v>
      </c>
      <c r="D35" s="12" t="s">
        <v>26</v>
      </c>
      <c r="E35" s="13">
        <f t="shared" si="0"/>
        <v>0.91666666666666663</v>
      </c>
      <c r="F35" s="14"/>
      <c r="G35" s="14">
        <v>55</v>
      </c>
      <c r="H35" s="14"/>
      <c r="I35" s="14"/>
      <c r="J35" s="14"/>
      <c r="K35" s="14"/>
      <c r="L35" s="14"/>
      <c r="M35" s="14"/>
      <c r="N35" s="14"/>
      <c r="O35" s="14"/>
      <c r="P35" s="14"/>
    </row>
    <row r="36" spans="1:24" hidden="1">
      <c r="A36" s="10">
        <v>35</v>
      </c>
      <c r="B36" s="11" t="s">
        <v>93</v>
      </c>
      <c r="C36" s="11" t="s">
        <v>94</v>
      </c>
      <c r="D36" s="12" t="s">
        <v>26</v>
      </c>
      <c r="E36" s="13">
        <f t="shared" si="0"/>
        <v>0</v>
      </c>
      <c r="F36" s="14"/>
      <c r="G36" s="14"/>
      <c r="H36" s="14"/>
      <c r="I36" s="14"/>
      <c r="J36" s="14"/>
      <c r="K36" s="14"/>
      <c r="L36" s="14"/>
      <c r="M36" s="14"/>
      <c r="N36" s="14"/>
      <c r="O36" s="14"/>
      <c r="P36" s="14"/>
    </row>
    <row r="37" spans="1:24" hidden="1">
      <c r="A37" s="10">
        <v>36</v>
      </c>
      <c r="B37" s="11" t="s">
        <v>95</v>
      </c>
      <c r="C37" s="11" t="s">
        <v>96</v>
      </c>
      <c r="D37" s="12" t="s">
        <v>26</v>
      </c>
      <c r="E37" s="13">
        <f t="shared" si="0"/>
        <v>2.5</v>
      </c>
      <c r="F37" s="14"/>
      <c r="G37" s="14"/>
      <c r="H37" s="14"/>
      <c r="I37" s="14"/>
      <c r="J37" s="14"/>
      <c r="K37" s="14"/>
      <c r="L37" s="14"/>
      <c r="M37" s="14"/>
      <c r="N37" s="14"/>
      <c r="O37" s="14"/>
      <c r="P37" s="14"/>
      <c r="S37">
        <v>30</v>
      </c>
      <c r="T37">
        <v>30</v>
      </c>
      <c r="V37">
        <v>60</v>
      </c>
      <c r="X37">
        <v>30</v>
      </c>
    </row>
    <row r="38" spans="1:24" hidden="1">
      <c r="A38" s="10">
        <v>37</v>
      </c>
      <c r="B38" s="11" t="s">
        <v>97</v>
      </c>
      <c r="C38" s="11" t="s">
        <v>98</v>
      </c>
      <c r="D38" s="12" t="s">
        <v>26</v>
      </c>
      <c r="E38" s="13">
        <f t="shared" si="0"/>
        <v>6.2333333333333334</v>
      </c>
      <c r="F38" s="14"/>
      <c r="G38" s="14"/>
      <c r="H38" s="14"/>
      <c r="I38" s="14"/>
      <c r="J38" s="14"/>
      <c r="K38" s="14"/>
      <c r="L38" s="14"/>
      <c r="M38" s="14"/>
      <c r="N38" s="14">
        <v>104</v>
      </c>
      <c r="O38" s="14"/>
      <c r="P38" s="14">
        <v>60</v>
      </c>
      <c r="Q38">
        <v>30</v>
      </c>
      <c r="R38">
        <v>30</v>
      </c>
      <c r="V38">
        <v>60</v>
      </c>
      <c r="W38">
        <v>60</v>
      </c>
      <c r="X38">
        <v>30</v>
      </c>
    </row>
    <row r="39" spans="1:24" hidden="1">
      <c r="A39" s="10">
        <v>38</v>
      </c>
      <c r="B39" s="11" t="s">
        <v>99</v>
      </c>
      <c r="C39" s="11" t="s">
        <v>100</v>
      </c>
      <c r="D39" s="12" t="s">
        <v>26</v>
      </c>
      <c r="E39" s="13">
        <f t="shared" si="0"/>
        <v>0</v>
      </c>
      <c r="F39" s="14"/>
      <c r="G39" s="14"/>
      <c r="H39" s="14"/>
      <c r="I39" s="14"/>
      <c r="J39" s="14"/>
      <c r="K39" s="14"/>
      <c r="L39" s="14"/>
      <c r="M39" s="14"/>
      <c r="N39" s="14"/>
      <c r="O39" s="14"/>
      <c r="P39" s="14"/>
    </row>
    <row r="40" spans="1:24" hidden="1">
      <c r="A40" s="10">
        <v>39</v>
      </c>
      <c r="B40" s="11" t="s">
        <v>101</v>
      </c>
      <c r="C40" s="11" t="s">
        <v>102</v>
      </c>
      <c r="D40" s="12" t="s">
        <v>26</v>
      </c>
      <c r="E40" s="13">
        <f t="shared" si="0"/>
        <v>10.733333333333333</v>
      </c>
      <c r="F40" s="14"/>
      <c r="G40" s="14"/>
      <c r="H40" s="14">
        <v>61</v>
      </c>
      <c r="I40" s="14">
        <v>121</v>
      </c>
      <c r="J40" s="14">
        <v>117</v>
      </c>
      <c r="K40" s="14"/>
      <c r="L40" s="14">
        <v>121</v>
      </c>
      <c r="M40" s="14">
        <v>134</v>
      </c>
      <c r="N40" s="14"/>
      <c r="O40" s="14"/>
      <c r="P40" s="14"/>
      <c r="R40">
        <v>30</v>
      </c>
      <c r="S40">
        <v>30</v>
      </c>
      <c r="T40">
        <v>30</v>
      </c>
    </row>
    <row r="41" spans="1:24" hidden="1">
      <c r="A41" s="10">
        <v>40</v>
      </c>
      <c r="B41" s="11" t="s">
        <v>103</v>
      </c>
      <c r="C41" s="11" t="s">
        <v>104</v>
      </c>
      <c r="D41" s="12" t="s">
        <v>26</v>
      </c>
      <c r="E41" s="13">
        <f t="shared" si="0"/>
        <v>0</v>
      </c>
      <c r="F41" s="14"/>
      <c r="G41" s="14"/>
      <c r="H41" s="14"/>
      <c r="I41" s="14"/>
      <c r="J41" s="14"/>
      <c r="K41" s="14"/>
      <c r="L41" s="14"/>
      <c r="M41" s="14"/>
      <c r="N41" s="14"/>
      <c r="O41" s="14"/>
      <c r="P41" s="14"/>
    </row>
    <row r="42" spans="1:24" hidden="1">
      <c r="A42" s="10">
        <v>41</v>
      </c>
      <c r="B42" s="11" t="s">
        <v>105</v>
      </c>
      <c r="C42" s="11" t="s">
        <v>106</v>
      </c>
      <c r="D42" s="12" t="s">
        <v>26</v>
      </c>
      <c r="E42" s="13">
        <f t="shared" si="0"/>
        <v>1.05</v>
      </c>
      <c r="F42" s="14"/>
      <c r="G42" s="14"/>
      <c r="H42" s="14">
        <v>63</v>
      </c>
      <c r="I42" s="14"/>
      <c r="J42" s="14"/>
      <c r="K42" s="14"/>
      <c r="L42" s="14"/>
      <c r="M42" s="14"/>
      <c r="N42" s="14"/>
      <c r="O42" s="14"/>
      <c r="P42" s="14"/>
    </row>
    <row r="43" spans="1:24" hidden="1">
      <c r="A43" s="10">
        <v>42</v>
      </c>
      <c r="B43" s="11" t="s">
        <v>107</v>
      </c>
      <c r="C43" s="11" t="s">
        <v>108</v>
      </c>
      <c r="D43" s="12" t="s">
        <v>26</v>
      </c>
      <c r="E43" s="13">
        <f t="shared" si="0"/>
        <v>2</v>
      </c>
      <c r="F43" s="14">
        <v>60</v>
      </c>
      <c r="G43" s="14"/>
      <c r="H43" s="14"/>
      <c r="I43" s="14"/>
      <c r="J43" s="14"/>
      <c r="K43" s="14"/>
      <c r="L43" s="14"/>
      <c r="M43" s="14"/>
      <c r="N43" s="14"/>
      <c r="O43" s="14"/>
      <c r="P43" s="14"/>
      <c r="S43">
        <v>30</v>
      </c>
      <c r="X43">
        <v>30</v>
      </c>
    </row>
    <row r="44" spans="1:24" hidden="1">
      <c r="A44" s="10">
        <v>43</v>
      </c>
      <c r="B44" s="11" t="s">
        <v>109</v>
      </c>
      <c r="C44" s="11" t="s">
        <v>110</v>
      </c>
      <c r="D44" s="12" t="s">
        <v>26</v>
      </c>
      <c r="E44" s="13">
        <f t="shared" si="0"/>
        <v>0</v>
      </c>
      <c r="F44" s="14"/>
      <c r="G44" s="14"/>
      <c r="H44" s="14"/>
      <c r="I44" s="14"/>
      <c r="J44" s="14"/>
      <c r="K44" s="14"/>
      <c r="L44" s="14"/>
      <c r="M44" s="14"/>
      <c r="N44" s="14"/>
      <c r="O44" s="14"/>
      <c r="P44" s="14"/>
    </row>
    <row r="45" spans="1:24" hidden="1">
      <c r="A45" s="10">
        <v>44</v>
      </c>
      <c r="B45" s="11" t="s">
        <v>111</v>
      </c>
      <c r="C45" s="11" t="s">
        <v>112</v>
      </c>
      <c r="D45" s="12" t="s">
        <v>26</v>
      </c>
      <c r="E45" s="13">
        <f t="shared" si="0"/>
        <v>0</v>
      </c>
      <c r="F45" s="14"/>
      <c r="G45" s="14"/>
      <c r="H45" s="14"/>
      <c r="I45" s="14"/>
      <c r="J45" s="14"/>
      <c r="K45" s="14"/>
      <c r="L45" s="14"/>
      <c r="M45" s="14"/>
      <c r="N45" s="14"/>
      <c r="O45" s="14"/>
      <c r="P45" s="14"/>
    </row>
    <row r="46" spans="1:24" hidden="1">
      <c r="A46" s="10">
        <v>45</v>
      </c>
      <c r="B46" s="11" t="s">
        <v>113</v>
      </c>
      <c r="C46" s="11" t="s">
        <v>114</v>
      </c>
      <c r="D46" s="12" t="s">
        <v>26</v>
      </c>
      <c r="E46" s="13">
        <f t="shared" si="0"/>
        <v>3.3333333333333335</v>
      </c>
      <c r="F46" s="14"/>
      <c r="G46" s="14"/>
      <c r="H46" s="14">
        <v>50</v>
      </c>
      <c r="I46" s="14"/>
      <c r="J46" s="14"/>
      <c r="K46" s="14"/>
      <c r="L46" s="14"/>
      <c r="M46" s="14"/>
      <c r="N46" s="14"/>
      <c r="O46" s="14"/>
      <c r="P46" s="14"/>
      <c r="Q46">
        <v>30</v>
      </c>
      <c r="R46">
        <v>30</v>
      </c>
      <c r="S46">
        <v>30</v>
      </c>
      <c r="W46">
        <v>60</v>
      </c>
    </row>
    <row r="47" spans="1:24" hidden="1">
      <c r="A47" s="10">
        <v>46</v>
      </c>
      <c r="B47" s="11" t="s">
        <v>115</v>
      </c>
      <c r="C47" s="11" t="s">
        <v>116</v>
      </c>
      <c r="D47" s="12" t="s">
        <v>26</v>
      </c>
      <c r="E47" s="13">
        <f t="shared" si="0"/>
        <v>2.5</v>
      </c>
      <c r="F47" s="14"/>
      <c r="G47" s="14"/>
      <c r="H47" s="14"/>
      <c r="I47" s="14"/>
      <c r="J47" s="14"/>
      <c r="K47" s="14"/>
      <c r="L47" s="14"/>
      <c r="M47" s="14"/>
      <c r="N47" s="14"/>
      <c r="O47" s="14"/>
      <c r="P47" s="14"/>
      <c r="R47">
        <v>30</v>
      </c>
      <c r="V47">
        <v>60</v>
      </c>
      <c r="W47">
        <v>60</v>
      </c>
    </row>
    <row r="48" spans="1:24" hidden="1">
      <c r="A48" s="10">
        <v>47</v>
      </c>
      <c r="B48" s="11" t="s">
        <v>117</v>
      </c>
      <c r="C48" s="11" t="s">
        <v>118</v>
      </c>
      <c r="D48" s="12" t="s">
        <v>26</v>
      </c>
      <c r="E48" s="13">
        <f t="shared" si="0"/>
        <v>3.3</v>
      </c>
      <c r="F48" s="14"/>
      <c r="G48" s="14">
        <v>87</v>
      </c>
      <c r="H48" s="14"/>
      <c r="I48" s="14"/>
      <c r="J48" s="14"/>
      <c r="K48" s="14"/>
      <c r="L48" s="14"/>
      <c r="M48" s="14"/>
      <c r="N48" s="14"/>
      <c r="O48" s="14">
        <v>15</v>
      </c>
      <c r="P48" s="14">
        <v>66</v>
      </c>
      <c r="T48">
        <v>30</v>
      </c>
    </row>
    <row r="49" spans="1:24" hidden="1">
      <c r="A49" s="10">
        <v>48</v>
      </c>
      <c r="B49" s="11" t="s">
        <v>119</v>
      </c>
      <c r="C49" s="11" t="s">
        <v>120</v>
      </c>
      <c r="D49" s="12" t="s">
        <v>26</v>
      </c>
      <c r="E49" s="13">
        <f t="shared" si="0"/>
        <v>1.7166666666666666</v>
      </c>
      <c r="F49" s="14"/>
      <c r="G49" s="14"/>
      <c r="H49" s="14"/>
      <c r="I49" s="14">
        <v>103</v>
      </c>
      <c r="J49" s="14"/>
      <c r="K49" s="14"/>
      <c r="L49" s="14"/>
      <c r="M49" s="14"/>
      <c r="N49" s="14"/>
      <c r="O49" s="14"/>
      <c r="P49" s="14"/>
    </row>
    <row r="50" spans="1:24" hidden="1">
      <c r="A50" s="10">
        <v>49</v>
      </c>
      <c r="B50" s="11" t="s">
        <v>121</v>
      </c>
      <c r="C50" s="11" t="s">
        <v>122</v>
      </c>
      <c r="D50" s="12" t="s">
        <v>26</v>
      </c>
      <c r="E50" s="13">
        <f t="shared" si="0"/>
        <v>0</v>
      </c>
      <c r="F50" s="14"/>
      <c r="G50" s="14"/>
      <c r="H50" s="14"/>
      <c r="I50" s="14"/>
      <c r="J50" s="14"/>
      <c r="K50" s="14"/>
      <c r="L50" s="14"/>
      <c r="M50" s="14"/>
      <c r="N50" s="14"/>
      <c r="O50" s="14"/>
      <c r="P50" s="14"/>
    </row>
    <row r="51" spans="1:24" hidden="1">
      <c r="A51" s="10">
        <v>50</v>
      </c>
      <c r="B51" s="11" t="s">
        <v>123</v>
      </c>
      <c r="C51" s="11" t="s">
        <v>124</v>
      </c>
      <c r="D51" s="12" t="s">
        <v>26</v>
      </c>
      <c r="E51" s="13">
        <f t="shared" si="0"/>
        <v>0</v>
      </c>
      <c r="F51" s="14"/>
      <c r="G51" s="14"/>
      <c r="H51" s="14"/>
      <c r="I51" s="14"/>
      <c r="J51" s="14"/>
      <c r="K51" s="14"/>
      <c r="L51" s="14"/>
      <c r="M51" s="14"/>
      <c r="N51" s="14"/>
      <c r="O51" s="14"/>
      <c r="P51" s="14"/>
    </row>
    <row r="52" spans="1:24" hidden="1">
      <c r="A52" s="10">
        <v>51</v>
      </c>
      <c r="B52" s="11" t="s">
        <v>125</v>
      </c>
      <c r="C52" s="11" t="s">
        <v>126</v>
      </c>
      <c r="D52" s="12" t="s">
        <v>26</v>
      </c>
      <c r="E52" s="13">
        <f t="shared" si="0"/>
        <v>0</v>
      </c>
      <c r="F52" s="14"/>
      <c r="G52" s="14"/>
      <c r="H52" s="14"/>
      <c r="I52" s="14"/>
      <c r="J52" s="14"/>
      <c r="K52" s="14"/>
      <c r="L52" s="14"/>
      <c r="M52" s="14"/>
      <c r="N52" s="14"/>
      <c r="O52" s="14"/>
      <c r="P52" s="14"/>
    </row>
    <row r="53" spans="1:24" hidden="1">
      <c r="A53" s="10">
        <v>52</v>
      </c>
      <c r="B53" s="11" t="s">
        <v>127</v>
      </c>
      <c r="C53" s="11" t="s">
        <v>128</v>
      </c>
      <c r="D53" s="12" t="s">
        <v>26</v>
      </c>
      <c r="E53" s="13">
        <f t="shared" si="0"/>
        <v>5.1333333333333337</v>
      </c>
      <c r="F53" s="14"/>
      <c r="G53" s="14"/>
      <c r="H53" s="14"/>
      <c r="I53" s="14"/>
      <c r="J53" s="14"/>
      <c r="K53" s="14"/>
      <c r="L53" s="14"/>
      <c r="M53" s="14"/>
      <c r="N53" s="14">
        <v>97</v>
      </c>
      <c r="O53" s="14">
        <v>84</v>
      </c>
      <c r="P53" s="14">
        <v>67</v>
      </c>
      <c r="S53">
        <v>30</v>
      </c>
      <c r="T53">
        <v>30</v>
      </c>
    </row>
    <row r="54" spans="1:24" hidden="1">
      <c r="A54" s="10">
        <v>53</v>
      </c>
      <c r="B54" s="11" t="s">
        <v>129</v>
      </c>
      <c r="C54" s="11" t="s">
        <v>130</v>
      </c>
      <c r="D54" s="12" t="s">
        <v>26</v>
      </c>
      <c r="E54" s="13">
        <f t="shared" si="0"/>
        <v>2.5</v>
      </c>
      <c r="F54" s="14"/>
      <c r="G54" s="14"/>
      <c r="H54" s="14"/>
      <c r="I54" s="14"/>
      <c r="J54" s="14"/>
      <c r="K54" s="14"/>
      <c r="L54" s="14"/>
      <c r="M54" s="14"/>
      <c r="N54" s="14"/>
      <c r="O54" s="14"/>
      <c r="P54" s="14"/>
      <c r="R54">
        <v>30</v>
      </c>
      <c r="S54">
        <v>30</v>
      </c>
      <c r="T54">
        <v>30</v>
      </c>
      <c r="V54">
        <v>60</v>
      </c>
    </row>
    <row r="55" spans="1:24" hidden="1">
      <c r="A55" s="10">
        <v>54</v>
      </c>
      <c r="B55" s="11" t="s">
        <v>131</v>
      </c>
      <c r="C55" s="11" t="s">
        <v>132</v>
      </c>
      <c r="D55" s="12" t="s">
        <v>26</v>
      </c>
      <c r="E55" s="13">
        <f t="shared" si="0"/>
        <v>4.0333333333333332</v>
      </c>
      <c r="F55" s="14"/>
      <c r="G55" s="14"/>
      <c r="H55" s="14">
        <v>56</v>
      </c>
      <c r="I55" s="14">
        <v>121</v>
      </c>
      <c r="J55" s="14"/>
      <c r="K55" s="14"/>
      <c r="L55" s="14"/>
      <c r="M55" s="14"/>
      <c r="N55" s="14"/>
      <c r="O55" s="14"/>
      <c r="P55" s="14">
        <v>65</v>
      </c>
    </row>
    <row r="56" spans="1:24" hidden="1">
      <c r="A56" s="10">
        <v>55</v>
      </c>
      <c r="B56" s="11" t="s">
        <v>133</v>
      </c>
      <c r="C56" s="11" t="s">
        <v>134</v>
      </c>
      <c r="D56" s="12" t="s">
        <v>26</v>
      </c>
      <c r="E56" s="13">
        <f t="shared" si="0"/>
        <v>0</v>
      </c>
      <c r="F56" s="14"/>
      <c r="G56" s="14"/>
      <c r="H56" s="14"/>
      <c r="I56" s="14"/>
      <c r="J56" s="14"/>
      <c r="K56" s="14"/>
      <c r="L56" s="14"/>
      <c r="M56" s="14"/>
      <c r="N56" s="14"/>
      <c r="O56" s="14"/>
      <c r="P56" s="14"/>
    </row>
    <row r="57" spans="1:24" hidden="1">
      <c r="A57" s="10">
        <v>56</v>
      </c>
      <c r="B57" s="11" t="s">
        <v>135</v>
      </c>
      <c r="C57" s="11" t="s">
        <v>136</v>
      </c>
      <c r="D57" s="12" t="s">
        <v>26</v>
      </c>
      <c r="E57" s="13">
        <f t="shared" si="0"/>
        <v>1</v>
      </c>
      <c r="F57" s="14"/>
      <c r="G57" s="14"/>
      <c r="H57" s="14"/>
      <c r="I57" s="14"/>
      <c r="J57" s="14"/>
      <c r="K57" s="14"/>
      <c r="L57" s="14"/>
      <c r="M57" s="14"/>
      <c r="N57" s="14"/>
      <c r="O57" s="14"/>
      <c r="P57" s="14"/>
      <c r="S57">
        <v>30</v>
      </c>
      <c r="T57">
        <v>30</v>
      </c>
    </row>
    <row r="58" spans="1:24" hidden="1">
      <c r="A58" s="10">
        <v>57</v>
      </c>
      <c r="B58" s="11" t="s">
        <v>137</v>
      </c>
      <c r="C58" s="11" t="s">
        <v>138</v>
      </c>
      <c r="D58" s="12" t="s">
        <v>26</v>
      </c>
      <c r="E58" s="13">
        <f t="shared" si="0"/>
        <v>1</v>
      </c>
      <c r="F58" s="14"/>
      <c r="G58" s="14"/>
      <c r="H58" s="14"/>
      <c r="I58" s="14"/>
      <c r="J58" s="14"/>
      <c r="K58" s="14"/>
      <c r="L58" s="14"/>
      <c r="M58" s="14"/>
      <c r="N58" s="14"/>
      <c r="O58" s="14"/>
      <c r="P58" s="14"/>
      <c r="T58">
        <v>30</v>
      </c>
      <c r="X58">
        <v>30</v>
      </c>
    </row>
    <row r="59" spans="1:24" hidden="1">
      <c r="A59" s="10">
        <v>58</v>
      </c>
      <c r="B59" s="11" t="s">
        <v>139</v>
      </c>
      <c r="C59" s="11" t="s">
        <v>140</v>
      </c>
      <c r="D59" s="12" t="s">
        <v>26</v>
      </c>
      <c r="E59" s="13">
        <f t="shared" si="0"/>
        <v>1</v>
      </c>
      <c r="F59" s="14"/>
      <c r="G59" s="14"/>
      <c r="H59" s="14"/>
      <c r="I59" s="14"/>
      <c r="J59" s="14"/>
      <c r="K59" s="14"/>
      <c r="L59" s="14"/>
      <c r="M59" s="14"/>
      <c r="N59" s="14"/>
      <c r="O59" s="14"/>
      <c r="P59" s="14"/>
      <c r="W59">
        <v>60</v>
      </c>
    </row>
    <row r="60" spans="1:24" hidden="1">
      <c r="A60" s="10">
        <v>59</v>
      </c>
      <c r="B60" s="11" t="s">
        <v>141</v>
      </c>
      <c r="C60" s="11" t="s">
        <v>142</v>
      </c>
      <c r="D60" s="12" t="s">
        <v>26</v>
      </c>
      <c r="E60" s="13">
        <f t="shared" si="0"/>
        <v>1.7166666666666666</v>
      </c>
      <c r="F60" s="14"/>
      <c r="G60" s="14">
        <v>43</v>
      </c>
      <c r="H60" s="14"/>
      <c r="I60" s="14"/>
      <c r="J60" s="14"/>
      <c r="K60" s="14"/>
      <c r="L60" s="14"/>
      <c r="M60" s="14"/>
      <c r="N60" s="14"/>
      <c r="O60" s="14"/>
      <c r="P60" s="14"/>
      <c r="Q60">
        <v>30</v>
      </c>
      <c r="R60">
        <v>30</v>
      </c>
    </row>
    <row r="61" spans="1:24" hidden="1">
      <c r="A61" s="10">
        <v>60</v>
      </c>
      <c r="B61" s="11" t="s">
        <v>143</v>
      </c>
      <c r="C61" s="11" t="s">
        <v>144</v>
      </c>
      <c r="D61" s="12" t="s">
        <v>26</v>
      </c>
      <c r="E61" s="13">
        <f t="shared" si="0"/>
        <v>1</v>
      </c>
      <c r="F61" s="14">
        <v>60</v>
      </c>
      <c r="G61" s="14"/>
      <c r="H61" s="14"/>
      <c r="I61" s="14"/>
      <c r="J61" s="14"/>
      <c r="K61" s="14"/>
      <c r="L61" s="14"/>
      <c r="M61" s="14"/>
      <c r="N61" s="14"/>
      <c r="O61" s="14"/>
      <c r="P61" s="14"/>
    </row>
    <row r="62" spans="1:24" hidden="1">
      <c r="A62" s="10">
        <v>61</v>
      </c>
      <c r="B62" s="11" t="s">
        <v>145</v>
      </c>
      <c r="C62" s="11" t="s">
        <v>146</v>
      </c>
      <c r="D62" s="12" t="s">
        <v>26</v>
      </c>
      <c r="E62" s="13">
        <f t="shared" si="0"/>
        <v>1.5</v>
      </c>
      <c r="F62" s="14">
        <v>60</v>
      </c>
      <c r="G62" s="14"/>
      <c r="H62" s="14"/>
      <c r="I62" s="14"/>
      <c r="J62" s="14"/>
      <c r="K62" s="14"/>
      <c r="L62" s="14"/>
      <c r="M62" s="14"/>
      <c r="N62" s="14"/>
      <c r="O62" s="14"/>
      <c r="P62" s="14"/>
      <c r="X62">
        <v>30</v>
      </c>
    </row>
    <row r="63" spans="1:24" hidden="1">
      <c r="A63" s="10">
        <v>62</v>
      </c>
      <c r="B63" s="11" t="s">
        <v>147</v>
      </c>
      <c r="C63" s="11" t="s">
        <v>148</v>
      </c>
      <c r="D63" s="12" t="s">
        <v>26</v>
      </c>
      <c r="E63" s="13">
        <f t="shared" si="0"/>
        <v>0</v>
      </c>
      <c r="F63" s="14"/>
      <c r="G63" s="14"/>
      <c r="H63" s="14"/>
      <c r="I63" s="14"/>
      <c r="J63" s="14"/>
      <c r="K63" s="14"/>
      <c r="L63" s="14"/>
      <c r="M63" s="14"/>
      <c r="N63" s="14"/>
      <c r="O63" s="14"/>
      <c r="P63" s="14"/>
    </row>
    <row r="64" spans="1:24" hidden="1">
      <c r="A64" s="10">
        <v>63</v>
      </c>
      <c r="B64" s="11" t="s">
        <v>149</v>
      </c>
      <c r="C64" s="11" t="s">
        <v>150</v>
      </c>
      <c r="D64" s="12" t="s">
        <v>26</v>
      </c>
      <c r="E64" s="13">
        <f t="shared" si="0"/>
        <v>2.5</v>
      </c>
      <c r="F64" s="14"/>
      <c r="G64" s="14"/>
      <c r="H64" s="14"/>
      <c r="I64" s="14"/>
      <c r="J64" s="14"/>
      <c r="K64" s="14"/>
      <c r="L64" s="14"/>
      <c r="M64" s="14"/>
      <c r="N64" s="14"/>
      <c r="O64" s="14"/>
      <c r="P64" s="14"/>
      <c r="Q64">
        <v>30</v>
      </c>
      <c r="R64">
        <v>30</v>
      </c>
      <c r="S64">
        <v>30</v>
      </c>
      <c r="T64">
        <v>30</v>
      </c>
      <c r="X64">
        <v>30</v>
      </c>
    </row>
    <row r="65" spans="1:24" hidden="1">
      <c r="A65" s="10">
        <v>64</v>
      </c>
      <c r="B65" s="11" t="s">
        <v>151</v>
      </c>
      <c r="C65" s="11" t="s">
        <v>152</v>
      </c>
      <c r="D65" s="12" t="s">
        <v>26</v>
      </c>
      <c r="E65" s="13">
        <f t="shared" si="0"/>
        <v>2.2333333333333334</v>
      </c>
      <c r="F65" s="14"/>
      <c r="G65" s="14">
        <v>36</v>
      </c>
      <c r="H65" s="14"/>
      <c r="I65" s="14"/>
      <c r="J65" s="14"/>
      <c r="K65" s="14"/>
      <c r="L65" s="14"/>
      <c r="M65" s="14"/>
      <c r="N65" s="14">
        <v>8</v>
      </c>
      <c r="O65" s="14"/>
      <c r="P65" s="14"/>
      <c r="V65">
        <v>60</v>
      </c>
      <c r="X65">
        <v>30</v>
      </c>
    </row>
    <row r="66" spans="1:24" hidden="1">
      <c r="A66" s="10">
        <v>65</v>
      </c>
      <c r="B66" s="11" t="s">
        <v>153</v>
      </c>
      <c r="C66" s="11" t="s">
        <v>154</v>
      </c>
      <c r="D66" s="12" t="s">
        <v>26</v>
      </c>
      <c r="E66" s="13">
        <f t="shared" si="0"/>
        <v>0</v>
      </c>
      <c r="F66" s="14"/>
      <c r="G66" s="14"/>
      <c r="H66" s="14"/>
      <c r="I66" s="14"/>
      <c r="J66" s="14"/>
      <c r="K66" s="14"/>
      <c r="L66" s="14"/>
      <c r="M66" s="14"/>
      <c r="N66" s="14"/>
      <c r="O66" s="14"/>
      <c r="P66" s="14"/>
    </row>
    <row r="67" spans="1:24" hidden="1">
      <c r="A67" s="10">
        <v>66</v>
      </c>
      <c r="B67" s="11" t="s">
        <v>155</v>
      </c>
      <c r="C67" s="11" t="s">
        <v>156</v>
      </c>
      <c r="D67" s="12" t="s">
        <v>26</v>
      </c>
      <c r="E67" s="13">
        <f t="shared" ref="E67:E130" si="1">SUM($F67:$X67)/60</f>
        <v>2.8666666666666667</v>
      </c>
      <c r="F67" s="14"/>
      <c r="G67" s="14">
        <v>82</v>
      </c>
      <c r="H67" s="14"/>
      <c r="I67" s="14"/>
      <c r="J67" s="14"/>
      <c r="K67" s="14"/>
      <c r="L67" s="14"/>
      <c r="M67" s="14"/>
      <c r="N67" s="14"/>
      <c r="O67" s="14"/>
      <c r="P67" s="14"/>
      <c r="V67">
        <v>60</v>
      </c>
      <c r="X67">
        <v>30</v>
      </c>
    </row>
    <row r="68" spans="1:24" hidden="1">
      <c r="A68" s="10">
        <v>67</v>
      </c>
      <c r="B68" s="11" t="s">
        <v>157</v>
      </c>
      <c r="C68" s="11" t="s">
        <v>158</v>
      </c>
      <c r="D68" s="12" t="s">
        <v>26</v>
      </c>
      <c r="E68" s="13">
        <f t="shared" si="1"/>
        <v>0</v>
      </c>
      <c r="F68" s="14"/>
      <c r="G68" s="14"/>
      <c r="H68" s="14"/>
      <c r="I68" s="14"/>
      <c r="J68" s="14"/>
      <c r="K68" s="14"/>
      <c r="L68" s="14"/>
      <c r="M68" s="14"/>
      <c r="N68" s="14"/>
      <c r="O68" s="14"/>
      <c r="P68" s="14"/>
    </row>
    <row r="69" spans="1:24" hidden="1">
      <c r="A69" s="10">
        <v>68</v>
      </c>
      <c r="B69" s="11" t="s">
        <v>159</v>
      </c>
      <c r="C69" s="11" t="s">
        <v>160</v>
      </c>
      <c r="D69" s="12" t="s">
        <v>26</v>
      </c>
      <c r="E69" s="13">
        <f t="shared" si="1"/>
        <v>10.116666666666667</v>
      </c>
      <c r="F69" s="14"/>
      <c r="G69" s="14"/>
      <c r="H69" s="14"/>
      <c r="I69" s="14">
        <v>107</v>
      </c>
      <c r="J69" s="14">
        <v>98</v>
      </c>
      <c r="K69" s="14"/>
      <c r="L69" s="14">
        <v>75</v>
      </c>
      <c r="M69" s="14">
        <v>73</v>
      </c>
      <c r="N69" s="14"/>
      <c r="O69" s="14">
        <v>99</v>
      </c>
      <c r="P69" s="14">
        <v>65</v>
      </c>
      <c r="S69">
        <v>30</v>
      </c>
      <c r="V69">
        <v>60</v>
      </c>
    </row>
    <row r="70" spans="1:24" hidden="1">
      <c r="A70" s="10">
        <v>69</v>
      </c>
      <c r="B70" s="11" t="s">
        <v>161</v>
      </c>
      <c r="C70" s="11" t="s">
        <v>162</v>
      </c>
      <c r="D70" s="12" t="s">
        <v>26</v>
      </c>
      <c r="E70" s="13">
        <f t="shared" si="1"/>
        <v>3.4333333333333331</v>
      </c>
      <c r="F70" s="14"/>
      <c r="G70" s="14">
        <v>86</v>
      </c>
      <c r="H70" s="14"/>
      <c r="I70" s="14"/>
      <c r="J70" s="14"/>
      <c r="K70" s="14"/>
      <c r="L70" s="14"/>
      <c r="M70" s="14"/>
      <c r="N70" s="14"/>
      <c r="O70" s="14"/>
      <c r="P70" s="14"/>
      <c r="Q70">
        <v>30</v>
      </c>
      <c r="S70">
        <v>30</v>
      </c>
      <c r="T70">
        <v>30</v>
      </c>
      <c r="X70">
        <v>30</v>
      </c>
    </row>
    <row r="71" spans="1:24" hidden="1">
      <c r="A71" s="10">
        <v>70</v>
      </c>
      <c r="B71" s="11" t="s">
        <v>163</v>
      </c>
      <c r="C71" s="11" t="s">
        <v>164</v>
      </c>
      <c r="D71" s="12" t="s">
        <v>26</v>
      </c>
      <c r="E71" s="13">
        <f t="shared" si="1"/>
        <v>0.58333333333333337</v>
      </c>
      <c r="F71" s="14"/>
      <c r="G71" s="14"/>
      <c r="H71" s="14">
        <v>35</v>
      </c>
      <c r="I71" s="14"/>
      <c r="J71" s="14"/>
      <c r="K71" s="14"/>
      <c r="L71" s="14"/>
      <c r="M71" s="14"/>
      <c r="N71" s="14"/>
      <c r="O71" s="14"/>
      <c r="P71" s="14"/>
    </row>
    <row r="72" spans="1:24" hidden="1">
      <c r="A72" s="10">
        <v>71</v>
      </c>
      <c r="B72" s="11" t="s">
        <v>165</v>
      </c>
      <c r="C72" s="11" t="s">
        <v>166</v>
      </c>
      <c r="D72" s="12" t="s">
        <v>26</v>
      </c>
      <c r="E72" s="13">
        <f t="shared" si="1"/>
        <v>0</v>
      </c>
      <c r="F72" s="14"/>
      <c r="G72" s="14"/>
      <c r="H72" s="14"/>
      <c r="I72" s="14"/>
      <c r="J72" s="14"/>
      <c r="K72" s="14"/>
      <c r="L72" s="14"/>
      <c r="M72" s="14"/>
      <c r="N72" s="14"/>
      <c r="O72" s="14"/>
      <c r="P72" s="14"/>
    </row>
    <row r="73" spans="1:24" hidden="1">
      <c r="A73" s="10">
        <v>72</v>
      </c>
      <c r="B73" s="11" t="s">
        <v>167</v>
      </c>
      <c r="C73" s="11" t="s">
        <v>168</v>
      </c>
      <c r="D73" s="12" t="s">
        <v>26</v>
      </c>
      <c r="E73" s="13">
        <f t="shared" si="1"/>
        <v>1</v>
      </c>
      <c r="F73" s="14"/>
      <c r="G73" s="14"/>
      <c r="H73" s="14"/>
      <c r="I73" s="14"/>
      <c r="J73" s="14"/>
      <c r="K73" s="14"/>
      <c r="L73" s="14"/>
      <c r="M73" s="14"/>
      <c r="N73" s="14"/>
      <c r="O73" s="14"/>
      <c r="P73" s="14"/>
      <c r="W73">
        <v>60</v>
      </c>
    </row>
    <row r="74" spans="1:24" hidden="1">
      <c r="A74" s="10">
        <v>73</v>
      </c>
      <c r="B74" s="11" t="s">
        <v>169</v>
      </c>
      <c r="C74" s="11" t="s">
        <v>170</v>
      </c>
      <c r="D74" s="12" t="s">
        <v>26</v>
      </c>
      <c r="E74" s="13">
        <f t="shared" si="1"/>
        <v>0</v>
      </c>
      <c r="F74" s="14"/>
      <c r="G74" s="14"/>
      <c r="H74" s="14"/>
      <c r="I74" s="14"/>
      <c r="J74" s="14"/>
      <c r="K74" s="14"/>
      <c r="L74" s="14"/>
      <c r="M74" s="14"/>
      <c r="N74" s="14"/>
      <c r="O74" s="14"/>
      <c r="P74" s="14"/>
    </row>
    <row r="75" spans="1:24" hidden="1">
      <c r="A75" s="10">
        <v>74</v>
      </c>
      <c r="B75" s="11" t="s">
        <v>171</v>
      </c>
      <c r="C75" s="11" t="s">
        <v>172</v>
      </c>
      <c r="D75" s="12" t="s">
        <v>26</v>
      </c>
      <c r="E75" s="13">
        <f t="shared" si="1"/>
        <v>1.5</v>
      </c>
      <c r="F75" s="14"/>
      <c r="G75" s="14"/>
      <c r="H75" s="14"/>
      <c r="I75" s="14"/>
      <c r="J75" s="14"/>
      <c r="K75" s="14"/>
      <c r="L75" s="14"/>
      <c r="M75" s="14"/>
      <c r="N75" s="14"/>
      <c r="O75" s="14"/>
      <c r="P75" s="14"/>
      <c r="V75">
        <v>60</v>
      </c>
      <c r="X75">
        <v>30</v>
      </c>
    </row>
    <row r="76" spans="1:24" hidden="1">
      <c r="A76" s="10">
        <v>75</v>
      </c>
      <c r="B76" s="11" t="s">
        <v>173</v>
      </c>
      <c r="C76" s="11" t="s">
        <v>174</v>
      </c>
      <c r="D76" s="12" t="s">
        <v>26</v>
      </c>
      <c r="E76" s="13">
        <f t="shared" si="1"/>
        <v>3.0833333333333335</v>
      </c>
      <c r="F76" s="14"/>
      <c r="G76" s="14">
        <v>95</v>
      </c>
      <c r="H76" s="14"/>
      <c r="I76" s="14"/>
      <c r="J76" s="14"/>
      <c r="K76" s="14"/>
      <c r="L76" s="14"/>
      <c r="M76" s="14"/>
      <c r="N76" s="14"/>
      <c r="O76" s="14"/>
      <c r="P76" s="14"/>
      <c r="W76">
        <v>60</v>
      </c>
      <c r="X76">
        <v>30</v>
      </c>
    </row>
    <row r="77" spans="1:24" hidden="1">
      <c r="A77" s="10">
        <v>76</v>
      </c>
      <c r="B77" s="11" t="s">
        <v>175</v>
      </c>
      <c r="C77" s="11" t="s">
        <v>176</v>
      </c>
      <c r="D77" s="12" t="s">
        <v>26</v>
      </c>
      <c r="E77" s="13">
        <f t="shared" si="1"/>
        <v>0</v>
      </c>
      <c r="F77" s="14"/>
      <c r="G77" s="14"/>
      <c r="H77" s="14"/>
      <c r="I77" s="14"/>
      <c r="J77" s="14"/>
      <c r="K77" s="14"/>
      <c r="L77" s="14"/>
      <c r="M77" s="14"/>
      <c r="N77" s="14"/>
      <c r="O77" s="14"/>
      <c r="P77" s="14"/>
    </row>
    <row r="78" spans="1:24" hidden="1">
      <c r="A78" s="10">
        <v>77</v>
      </c>
      <c r="B78" s="11" t="s">
        <v>177</v>
      </c>
      <c r="C78" s="11" t="s">
        <v>178</v>
      </c>
      <c r="D78" s="12" t="s">
        <v>26</v>
      </c>
      <c r="E78" s="13">
        <f t="shared" si="1"/>
        <v>0</v>
      </c>
      <c r="F78" s="14"/>
      <c r="G78" s="14"/>
      <c r="H78" s="14"/>
      <c r="I78" s="14"/>
      <c r="J78" s="14"/>
      <c r="K78" s="14"/>
      <c r="L78" s="14"/>
      <c r="M78" s="14"/>
      <c r="N78" s="14"/>
      <c r="O78" s="14"/>
      <c r="P78" s="14"/>
    </row>
    <row r="79" spans="1:24" hidden="1">
      <c r="A79" s="10">
        <v>78</v>
      </c>
      <c r="B79" s="11" t="s">
        <v>179</v>
      </c>
      <c r="C79" s="11" t="s">
        <v>180</v>
      </c>
      <c r="D79" s="12" t="s">
        <v>26</v>
      </c>
      <c r="E79" s="13">
        <f t="shared" si="1"/>
        <v>0.5</v>
      </c>
      <c r="F79" s="14"/>
      <c r="G79" s="14"/>
      <c r="H79" s="14"/>
      <c r="I79" s="14"/>
      <c r="J79" s="14"/>
      <c r="K79" s="14"/>
      <c r="L79" s="14"/>
      <c r="M79" s="14"/>
      <c r="N79" s="14"/>
      <c r="O79" s="14"/>
      <c r="P79" s="14"/>
      <c r="X79">
        <v>30</v>
      </c>
    </row>
    <row r="80" spans="1:24" hidden="1">
      <c r="A80" s="10">
        <v>79</v>
      </c>
      <c r="B80" s="11" t="s">
        <v>181</v>
      </c>
      <c r="C80" s="11" t="s">
        <v>182</v>
      </c>
      <c r="D80" s="12" t="s">
        <v>26</v>
      </c>
      <c r="E80" s="13">
        <f t="shared" si="1"/>
        <v>0</v>
      </c>
      <c r="F80" s="14"/>
      <c r="G80" s="14"/>
      <c r="H80" s="14"/>
      <c r="I80" s="14"/>
      <c r="J80" s="14"/>
      <c r="K80" s="14"/>
      <c r="L80" s="14"/>
      <c r="M80" s="14"/>
      <c r="N80" s="14"/>
      <c r="O80" s="14"/>
      <c r="P80" s="14"/>
    </row>
    <row r="81" spans="1:24" hidden="1">
      <c r="A81" s="10">
        <v>80</v>
      </c>
      <c r="B81" s="11" t="s">
        <v>183</v>
      </c>
      <c r="C81" s="11" t="s">
        <v>184</v>
      </c>
      <c r="D81" s="12" t="s">
        <v>26</v>
      </c>
      <c r="E81" s="13">
        <f t="shared" si="1"/>
        <v>0.98333333333333328</v>
      </c>
      <c r="F81" s="14"/>
      <c r="G81" s="14"/>
      <c r="H81" s="14"/>
      <c r="I81" s="14"/>
      <c r="J81" s="14"/>
      <c r="K81" s="14"/>
      <c r="L81" s="14"/>
      <c r="M81" s="14"/>
      <c r="N81" s="14"/>
      <c r="O81" s="14"/>
      <c r="P81" s="14">
        <v>59</v>
      </c>
    </row>
    <row r="82" spans="1:24" hidden="1">
      <c r="A82" s="10">
        <v>81</v>
      </c>
      <c r="B82" s="11" t="s">
        <v>185</v>
      </c>
      <c r="C82" s="11" t="s">
        <v>186</v>
      </c>
      <c r="D82" s="12" t="s">
        <v>26</v>
      </c>
      <c r="E82" s="13">
        <f t="shared" si="1"/>
        <v>4.6833333333333336</v>
      </c>
      <c r="F82" s="14"/>
      <c r="G82" s="14"/>
      <c r="H82" s="14"/>
      <c r="I82" s="14">
        <v>116</v>
      </c>
      <c r="J82" s="14">
        <v>73</v>
      </c>
      <c r="K82" s="14"/>
      <c r="L82" s="14"/>
      <c r="M82" s="14"/>
      <c r="N82" s="14">
        <v>92</v>
      </c>
      <c r="O82" s="14"/>
      <c r="P82" s="14"/>
    </row>
    <row r="83" spans="1:24" hidden="1">
      <c r="A83" s="10">
        <v>82</v>
      </c>
      <c r="B83" s="11" t="s">
        <v>187</v>
      </c>
      <c r="C83" s="11" t="s">
        <v>188</v>
      </c>
      <c r="D83" s="12" t="s">
        <v>26</v>
      </c>
      <c r="E83" s="13">
        <f t="shared" si="1"/>
        <v>12.183333333333334</v>
      </c>
      <c r="F83" s="14"/>
      <c r="G83" s="14">
        <v>91</v>
      </c>
      <c r="H83" s="14"/>
      <c r="I83" s="14"/>
      <c r="J83" s="14"/>
      <c r="K83" s="14">
        <v>143</v>
      </c>
      <c r="L83" s="14"/>
      <c r="M83" s="14"/>
      <c r="N83" s="14">
        <v>108</v>
      </c>
      <c r="O83" s="14">
        <v>113</v>
      </c>
      <c r="P83" s="14">
        <v>66</v>
      </c>
      <c r="Q83">
        <v>30</v>
      </c>
      <c r="R83">
        <v>30</v>
      </c>
      <c r="S83">
        <v>30</v>
      </c>
      <c r="T83">
        <v>30</v>
      </c>
      <c r="W83">
        <v>60</v>
      </c>
      <c r="X83">
        <v>30</v>
      </c>
    </row>
    <row r="84" spans="1:24" hidden="1">
      <c r="A84" s="10">
        <v>83</v>
      </c>
      <c r="B84" s="11" t="s">
        <v>189</v>
      </c>
      <c r="C84" s="11" t="s">
        <v>190</v>
      </c>
      <c r="D84" s="12" t="s">
        <v>26</v>
      </c>
      <c r="E84" s="13">
        <f t="shared" si="1"/>
        <v>0</v>
      </c>
      <c r="F84" s="14"/>
      <c r="G84" s="14"/>
      <c r="H84" s="14"/>
      <c r="I84" s="14"/>
      <c r="J84" s="14"/>
      <c r="K84" s="14"/>
      <c r="L84" s="14"/>
      <c r="M84" s="14"/>
      <c r="N84" s="14"/>
      <c r="O84" s="14"/>
      <c r="P84" s="14"/>
    </row>
    <row r="85" spans="1:24" hidden="1">
      <c r="A85" s="10">
        <v>84</v>
      </c>
      <c r="B85" s="11" t="s">
        <v>191</v>
      </c>
      <c r="C85" s="11" t="s">
        <v>192</v>
      </c>
      <c r="D85" s="12" t="s">
        <v>26</v>
      </c>
      <c r="E85" s="13">
        <f t="shared" si="1"/>
        <v>0</v>
      </c>
      <c r="F85" s="14"/>
      <c r="G85" s="14"/>
      <c r="H85" s="14"/>
      <c r="I85" s="14"/>
      <c r="J85" s="14"/>
      <c r="K85" s="14"/>
      <c r="L85" s="14"/>
      <c r="M85" s="14"/>
      <c r="N85" s="14"/>
      <c r="O85" s="14"/>
      <c r="P85" s="14"/>
    </row>
    <row r="86" spans="1:24" hidden="1">
      <c r="A86" s="10">
        <v>85</v>
      </c>
      <c r="B86" s="11" t="s">
        <v>193</v>
      </c>
      <c r="C86" s="11" t="s">
        <v>194</v>
      </c>
      <c r="D86" s="12" t="s">
        <v>26</v>
      </c>
      <c r="E86" s="13">
        <f t="shared" si="1"/>
        <v>0</v>
      </c>
      <c r="F86" s="14"/>
      <c r="G86" s="14"/>
      <c r="H86" s="14"/>
      <c r="I86" s="14"/>
      <c r="J86" s="14"/>
      <c r="K86" s="14"/>
      <c r="L86" s="14"/>
      <c r="M86" s="14"/>
      <c r="N86" s="14"/>
      <c r="O86" s="14"/>
      <c r="P86" s="14"/>
    </row>
    <row r="87" spans="1:24" hidden="1">
      <c r="A87" s="10">
        <v>86</v>
      </c>
      <c r="B87" s="11" t="s">
        <v>195</v>
      </c>
      <c r="C87" s="11" t="s">
        <v>196</v>
      </c>
      <c r="D87" s="12" t="s">
        <v>26</v>
      </c>
      <c r="E87" s="13">
        <f t="shared" si="1"/>
        <v>0</v>
      </c>
      <c r="F87" s="14"/>
      <c r="G87" s="14"/>
      <c r="H87" s="14"/>
      <c r="I87" s="14"/>
      <c r="J87" s="14"/>
      <c r="K87" s="14"/>
      <c r="L87" s="14"/>
      <c r="M87" s="14"/>
      <c r="N87" s="14"/>
      <c r="O87" s="14"/>
      <c r="P87" s="14"/>
    </row>
    <row r="88" spans="1:24" hidden="1">
      <c r="A88" s="10">
        <v>87</v>
      </c>
      <c r="B88" s="11" t="s">
        <v>197</v>
      </c>
      <c r="C88" s="11" t="s">
        <v>198</v>
      </c>
      <c r="D88" s="12" t="s">
        <v>26</v>
      </c>
      <c r="E88" s="13">
        <f t="shared" si="1"/>
        <v>1.7666666666666666</v>
      </c>
      <c r="F88" s="14"/>
      <c r="G88" s="14"/>
      <c r="H88" s="14"/>
      <c r="I88" s="14"/>
      <c r="J88" s="14"/>
      <c r="K88" s="14"/>
      <c r="L88" s="14"/>
      <c r="M88" s="14"/>
      <c r="N88" s="14">
        <v>106</v>
      </c>
      <c r="O88" s="14"/>
      <c r="P88" s="14"/>
    </row>
    <row r="89" spans="1:24" hidden="1">
      <c r="A89" s="10">
        <v>88</v>
      </c>
      <c r="B89" s="11" t="s">
        <v>199</v>
      </c>
      <c r="C89" s="11" t="s">
        <v>200</v>
      </c>
      <c r="D89" s="12" t="s">
        <v>26</v>
      </c>
      <c r="E89" s="13">
        <f t="shared" si="1"/>
        <v>0.5</v>
      </c>
      <c r="F89" s="14"/>
      <c r="G89" s="14"/>
      <c r="H89" s="14"/>
      <c r="I89" s="14"/>
      <c r="J89" s="14"/>
      <c r="K89" s="14"/>
      <c r="L89" s="14"/>
      <c r="M89" s="14"/>
      <c r="N89" s="14"/>
      <c r="O89" s="14"/>
      <c r="P89" s="14"/>
      <c r="T89">
        <v>30</v>
      </c>
    </row>
    <row r="90" spans="1:24" hidden="1">
      <c r="A90" s="10">
        <v>89</v>
      </c>
      <c r="B90" s="11" t="s">
        <v>201</v>
      </c>
      <c r="C90" s="11" t="s">
        <v>202</v>
      </c>
      <c r="D90" s="12" t="s">
        <v>26</v>
      </c>
      <c r="E90" s="13">
        <f t="shared" si="1"/>
        <v>0</v>
      </c>
      <c r="F90" s="14"/>
      <c r="G90" s="14"/>
      <c r="H90" s="14"/>
      <c r="I90" s="14"/>
      <c r="J90" s="14"/>
      <c r="K90" s="14"/>
      <c r="L90" s="14"/>
      <c r="M90" s="14"/>
      <c r="N90" s="14"/>
      <c r="O90" s="14"/>
      <c r="P90" s="14"/>
    </row>
    <row r="91" spans="1:24" hidden="1">
      <c r="A91" s="10">
        <v>90</v>
      </c>
      <c r="B91" s="11" t="s">
        <v>203</v>
      </c>
      <c r="C91" s="11" t="s">
        <v>204</v>
      </c>
      <c r="D91" s="12" t="s">
        <v>26</v>
      </c>
      <c r="E91" s="13">
        <f t="shared" si="1"/>
        <v>2.9</v>
      </c>
      <c r="F91" s="14"/>
      <c r="G91" s="14">
        <v>84</v>
      </c>
      <c r="H91" s="14"/>
      <c r="I91" s="14"/>
      <c r="J91" s="14"/>
      <c r="K91" s="14"/>
      <c r="L91" s="14"/>
      <c r="M91" s="14"/>
      <c r="N91" s="14"/>
      <c r="O91" s="14"/>
      <c r="P91" s="14"/>
      <c r="R91">
        <v>30</v>
      </c>
      <c r="V91">
        <v>60</v>
      </c>
    </row>
    <row r="92" spans="1:24" hidden="1">
      <c r="A92" s="10">
        <v>91</v>
      </c>
      <c r="B92" s="11" t="s">
        <v>205</v>
      </c>
      <c r="C92" s="11" t="s">
        <v>206</v>
      </c>
      <c r="D92" s="12" t="s">
        <v>26</v>
      </c>
      <c r="E92" s="13">
        <f t="shared" si="1"/>
        <v>2</v>
      </c>
      <c r="F92" s="14"/>
      <c r="G92" s="14"/>
      <c r="H92" s="14"/>
      <c r="I92" s="14"/>
      <c r="J92" s="14"/>
      <c r="K92" s="14"/>
      <c r="L92" s="14"/>
      <c r="M92" s="14"/>
      <c r="N92" s="14"/>
      <c r="O92" s="14"/>
      <c r="P92" s="14"/>
      <c r="Q92">
        <v>30</v>
      </c>
      <c r="R92">
        <v>30</v>
      </c>
      <c r="S92">
        <v>30</v>
      </c>
      <c r="T92">
        <v>30</v>
      </c>
    </row>
    <row r="93" spans="1:24" hidden="1">
      <c r="A93" s="10">
        <v>92</v>
      </c>
      <c r="B93" s="11" t="s">
        <v>207</v>
      </c>
      <c r="C93" s="11" t="s">
        <v>208</v>
      </c>
      <c r="D93" s="12" t="s">
        <v>26</v>
      </c>
      <c r="E93" s="13">
        <f t="shared" si="1"/>
        <v>0</v>
      </c>
      <c r="F93" s="14"/>
      <c r="G93" s="14"/>
      <c r="H93" s="14"/>
      <c r="I93" s="14"/>
      <c r="J93" s="14"/>
      <c r="K93" s="14"/>
      <c r="L93" s="14"/>
      <c r="M93" s="14"/>
      <c r="N93" s="14"/>
      <c r="O93" s="14"/>
      <c r="P93" s="14"/>
    </row>
    <row r="94" spans="1:24" hidden="1">
      <c r="A94" s="10">
        <v>93</v>
      </c>
      <c r="B94" s="11" t="s">
        <v>209</v>
      </c>
      <c r="C94" s="11" t="s">
        <v>210</v>
      </c>
      <c r="D94" s="12" t="s">
        <v>26</v>
      </c>
      <c r="E94" s="13">
        <f t="shared" si="1"/>
        <v>2.5</v>
      </c>
      <c r="F94" s="14"/>
      <c r="G94" s="14"/>
      <c r="H94" s="14"/>
      <c r="I94" s="14"/>
      <c r="J94" s="14"/>
      <c r="K94" s="14"/>
      <c r="L94" s="14"/>
      <c r="M94" s="14"/>
      <c r="N94" s="14"/>
      <c r="O94" s="14"/>
      <c r="P94" s="14"/>
      <c r="S94">
        <v>30</v>
      </c>
      <c r="V94">
        <v>60</v>
      </c>
      <c r="W94">
        <v>60</v>
      </c>
    </row>
    <row r="95" spans="1:24" hidden="1">
      <c r="A95" s="10">
        <v>94</v>
      </c>
      <c r="B95" s="11" t="s">
        <v>211</v>
      </c>
      <c r="C95" s="11" t="s">
        <v>212</v>
      </c>
      <c r="D95" s="12" t="s">
        <v>26</v>
      </c>
      <c r="E95" s="13">
        <f t="shared" si="1"/>
        <v>1.0166666666666666</v>
      </c>
      <c r="F95" s="14"/>
      <c r="G95" s="14">
        <v>31</v>
      </c>
      <c r="H95" s="14"/>
      <c r="I95" s="14"/>
      <c r="J95" s="14"/>
      <c r="K95" s="14"/>
      <c r="L95" s="14"/>
      <c r="M95" s="14"/>
      <c r="N95" s="14"/>
      <c r="O95" s="14"/>
      <c r="P95" s="14"/>
      <c r="T95">
        <v>30</v>
      </c>
    </row>
    <row r="96" spans="1:24" hidden="1">
      <c r="A96" s="10">
        <v>95</v>
      </c>
      <c r="B96" s="11" t="s">
        <v>213</v>
      </c>
      <c r="C96" s="11" t="s">
        <v>214</v>
      </c>
      <c r="D96" s="12" t="s">
        <v>26</v>
      </c>
      <c r="E96" s="13">
        <f t="shared" si="1"/>
        <v>0</v>
      </c>
      <c r="F96" s="14"/>
      <c r="G96" s="14"/>
      <c r="H96" s="14"/>
      <c r="I96" s="14"/>
      <c r="J96" s="14"/>
      <c r="K96" s="14"/>
      <c r="L96" s="14"/>
      <c r="M96" s="14"/>
      <c r="N96" s="14"/>
      <c r="O96" s="14"/>
      <c r="P96" s="14"/>
    </row>
    <row r="97" spans="1:23" hidden="1">
      <c r="A97" s="10">
        <v>96</v>
      </c>
      <c r="B97" s="11" t="s">
        <v>215</v>
      </c>
      <c r="C97" s="11" t="s">
        <v>216</v>
      </c>
      <c r="D97" s="12" t="s">
        <v>26</v>
      </c>
      <c r="E97" s="13">
        <f t="shared" si="1"/>
        <v>0</v>
      </c>
      <c r="F97" s="14"/>
      <c r="G97" s="14"/>
      <c r="H97" s="14"/>
      <c r="I97" s="14"/>
      <c r="J97" s="14"/>
      <c r="K97" s="14"/>
      <c r="L97" s="14"/>
      <c r="M97" s="14"/>
      <c r="N97" s="14"/>
      <c r="O97" s="14"/>
      <c r="P97" s="14"/>
    </row>
    <row r="98" spans="1:23" hidden="1">
      <c r="A98" s="10">
        <v>97</v>
      </c>
      <c r="B98" s="11" t="s">
        <v>217</v>
      </c>
      <c r="C98" s="11" t="s">
        <v>218</v>
      </c>
      <c r="D98" s="12" t="s">
        <v>26</v>
      </c>
      <c r="E98" s="13">
        <f t="shared" si="1"/>
        <v>2.6</v>
      </c>
      <c r="F98" s="14"/>
      <c r="G98" s="14"/>
      <c r="H98" s="14"/>
      <c r="I98" s="14"/>
      <c r="J98" s="14"/>
      <c r="K98" s="14"/>
      <c r="L98" s="14"/>
      <c r="M98" s="14"/>
      <c r="N98" s="14"/>
      <c r="O98" s="14">
        <v>96</v>
      </c>
      <c r="P98" s="14"/>
      <c r="W98">
        <v>60</v>
      </c>
    </row>
    <row r="99" spans="1:23" hidden="1">
      <c r="A99" s="10">
        <v>98</v>
      </c>
      <c r="B99" s="11" t="s">
        <v>219</v>
      </c>
      <c r="C99" s="11" t="s">
        <v>220</v>
      </c>
      <c r="D99" s="12" t="s">
        <v>26</v>
      </c>
      <c r="E99" s="13">
        <f t="shared" si="1"/>
        <v>0</v>
      </c>
      <c r="F99" s="14"/>
      <c r="G99" s="14"/>
      <c r="H99" s="14"/>
      <c r="I99" s="14"/>
      <c r="J99" s="14"/>
      <c r="K99" s="14"/>
      <c r="L99" s="14"/>
      <c r="M99" s="14"/>
      <c r="N99" s="14"/>
      <c r="O99" s="14"/>
      <c r="P99" s="14"/>
    </row>
    <row r="100" spans="1:23" hidden="1">
      <c r="A100" s="10">
        <v>99</v>
      </c>
      <c r="B100" s="11" t="s">
        <v>221</v>
      </c>
      <c r="C100" s="11" t="s">
        <v>222</v>
      </c>
      <c r="D100" s="12" t="s">
        <v>26</v>
      </c>
      <c r="E100" s="13">
        <f t="shared" si="1"/>
        <v>0</v>
      </c>
      <c r="F100" s="14"/>
      <c r="G100" s="14"/>
      <c r="H100" s="14"/>
      <c r="I100" s="14"/>
      <c r="J100" s="14"/>
      <c r="K100" s="14"/>
      <c r="L100" s="14"/>
      <c r="M100" s="14"/>
      <c r="N100" s="14"/>
      <c r="O100" s="14"/>
      <c r="P100" s="14"/>
    </row>
    <row r="101" spans="1:23" hidden="1">
      <c r="A101" s="10">
        <v>100</v>
      </c>
      <c r="B101" s="11" t="s">
        <v>223</v>
      </c>
      <c r="C101" s="11" t="s">
        <v>224</v>
      </c>
      <c r="D101" s="12" t="s">
        <v>26</v>
      </c>
      <c r="E101" s="13">
        <f t="shared" si="1"/>
        <v>1.5</v>
      </c>
      <c r="F101" s="14"/>
      <c r="G101" s="14"/>
      <c r="H101" s="14"/>
      <c r="I101" s="14"/>
      <c r="J101" s="14"/>
      <c r="K101" s="14"/>
      <c r="L101" s="14"/>
      <c r="M101" s="14"/>
      <c r="N101" s="14"/>
      <c r="O101" s="14"/>
      <c r="P101" s="14"/>
      <c r="R101">
        <v>30</v>
      </c>
      <c r="V101">
        <v>60</v>
      </c>
    </row>
    <row r="102" spans="1:23" hidden="1">
      <c r="A102" s="10">
        <v>101</v>
      </c>
      <c r="B102" s="11" t="s">
        <v>225</v>
      </c>
      <c r="C102" s="11" t="s">
        <v>226</v>
      </c>
      <c r="D102" s="12" t="s">
        <v>26</v>
      </c>
      <c r="E102" s="13">
        <f t="shared" si="1"/>
        <v>7.1166666666666663</v>
      </c>
      <c r="F102" s="14"/>
      <c r="G102" s="14">
        <v>87</v>
      </c>
      <c r="H102" s="14"/>
      <c r="I102" s="14"/>
      <c r="J102" s="14"/>
      <c r="K102" s="14">
        <v>137</v>
      </c>
      <c r="L102" s="14"/>
      <c r="M102" s="14"/>
      <c r="N102" s="14">
        <v>83</v>
      </c>
      <c r="O102" s="14"/>
      <c r="P102" s="14"/>
      <c r="S102">
        <v>30</v>
      </c>
      <c r="T102">
        <v>30</v>
      </c>
      <c r="V102">
        <v>60</v>
      </c>
    </row>
    <row r="103" spans="1:23" hidden="1">
      <c r="A103" s="10">
        <v>102</v>
      </c>
      <c r="B103" s="11" t="s">
        <v>227</v>
      </c>
      <c r="C103" s="11" t="s">
        <v>228</v>
      </c>
      <c r="D103" s="12" t="s">
        <v>26</v>
      </c>
      <c r="E103" s="13">
        <f t="shared" si="1"/>
        <v>0</v>
      </c>
      <c r="F103" s="14"/>
      <c r="G103" s="14"/>
      <c r="H103" s="14"/>
      <c r="I103" s="14"/>
      <c r="J103" s="14"/>
      <c r="K103" s="14"/>
      <c r="L103" s="14"/>
      <c r="M103" s="14"/>
      <c r="N103" s="14"/>
      <c r="O103" s="14"/>
      <c r="P103" s="14"/>
    </row>
    <row r="104" spans="1:23" hidden="1">
      <c r="A104" s="10">
        <v>103</v>
      </c>
      <c r="B104" s="11" t="s">
        <v>229</v>
      </c>
      <c r="C104" s="11" t="s">
        <v>230</v>
      </c>
      <c r="D104" s="12" t="s">
        <v>26</v>
      </c>
      <c r="E104" s="13">
        <f t="shared" si="1"/>
        <v>0</v>
      </c>
      <c r="F104" s="14"/>
      <c r="G104" s="14"/>
      <c r="H104" s="14"/>
      <c r="I104" s="14"/>
      <c r="J104" s="14"/>
      <c r="K104" s="14"/>
      <c r="L104" s="14"/>
      <c r="M104" s="14"/>
      <c r="N104" s="14"/>
      <c r="O104" s="14"/>
      <c r="P104" s="14"/>
    </row>
    <row r="105" spans="1:23" hidden="1">
      <c r="A105" s="10">
        <v>104</v>
      </c>
      <c r="B105" s="11" t="s">
        <v>231</v>
      </c>
      <c r="C105" s="11" t="s">
        <v>232</v>
      </c>
      <c r="D105" s="12" t="s">
        <v>26</v>
      </c>
      <c r="E105" s="13">
        <f t="shared" si="1"/>
        <v>5.3</v>
      </c>
      <c r="F105" s="14"/>
      <c r="G105" s="14"/>
      <c r="H105" s="14"/>
      <c r="I105" s="14"/>
      <c r="J105" s="14"/>
      <c r="K105" s="14"/>
      <c r="L105" s="14"/>
      <c r="M105" s="14"/>
      <c r="N105" s="14">
        <v>108</v>
      </c>
      <c r="O105" s="14"/>
      <c r="P105" s="14"/>
      <c r="Q105">
        <v>30</v>
      </c>
      <c r="R105">
        <v>30</v>
      </c>
      <c r="S105">
        <v>30</v>
      </c>
      <c r="V105">
        <v>60</v>
      </c>
      <c r="W105">
        <v>60</v>
      </c>
    </row>
    <row r="106" spans="1:23" hidden="1">
      <c r="A106" s="10">
        <v>105</v>
      </c>
      <c r="B106" s="11" t="s">
        <v>233</v>
      </c>
      <c r="C106" s="11" t="s">
        <v>234</v>
      </c>
      <c r="D106" s="12" t="s">
        <v>26</v>
      </c>
      <c r="E106" s="13">
        <f t="shared" si="1"/>
        <v>2.5</v>
      </c>
      <c r="F106" s="14"/>
      <c r="G106" s="14">
        <v>90</v>
      </c>
      <c r="H106" s="14"/>
      <c r="I106" s="14"/>
      <c r="J106" s="14"/>
      <c r="K106" s="14"/>
      <c r="L106" s="14"/>
      <c r="M106" s="14"/>
      <c r="N106" s="14"/>
      <c r="O106" s="14"/>
      <c r="P106" s="14"/>
      <c r="V106">
        <v>60</v>
      </c>
    </row>
    <row r="107" spans="1:23" hidden="1">
      <c r="A107" s="10">
        <v>106</v>
      </c>
      <c r="B107" s="11" t="s">
        <v>235</v>
      </c>
      <c r="C107" s="11" t="s">
        <v>236</v>
      </c>
      <c r="D107" s="12" t="s">
        <v>26</v>
      </c>
      <c r="E107" s="13">
        <f t="shared" si="1"/>
        <v>8.4499999999999993</v>
      </c>
      <c r="F107" s="14"/>
      <c r="G107" s="14">
        <v>62</v>
      </c>
      <c r="H107" s="14"/>
      <c r="I107" s="14"/>
      <c r="J107" s="14"/>
      <c r="K107" s="14">
        <v>133</v>
      </c>
      <c r="L107" s="14">
        <v>126</v>
      </c>
      <c r="M107" s="14"/>
      <c r="N107" s="14"/>
      <c r="O107" s="14"/>
      <c r="P107" s="14">
        <v>66</v>
      </c>
      <c r="V107">
        <v>60</v>
      </c>
      <c r="W107">
        <v>60</v>
      </c>
    </row>
    <row r="108" spans="1:23" hidden="1">
      <c r="A108" s="10">
        <v>107</v>
      </c>
      <c r="B108" s="11" t="s">
        <v>237</v>
      </c>
      <c r="C108" s="11" t="s">
        <v>238</v>
      </c>
      <c r="D108" s="12" t="s">
        <v>26</v>
      </c>
      <c r="E108" s="13">
        <f t="shared" si="1"/>
        <v>0</v>
      </c>
      <c r="F108" s="14"/>
      <c r="G108" s="14"/>
      <c r="H108" s="14"/>
      <c r="I108" s="14"/>
      <c r="J108" s="14"/>
      <c r="K108" s="14"/>
      <c r="L108" s="14"/>
      <c r="M108" s="14"/>
      <c r="N108" s="14"/>
      <c r="O108" s="14"/>
      <c r="P108" s="14"/>
    </row>
    <row r="109" spans="1:23" hidden="1">
      <c r="A109" s="10">
        <v>108</v>
      </c>
      <c r="B109" s="11" t="s">
        <v>239</v>
      </c>
      <c r="C109" s="11" t="s">
        <v>240</v>
      </c>
      <c r="D109" s="12" t="s">
        <v>26</v>
      </c>
      <c r="E109" s="13">
        <f t="shared" si="1"/>
        <v>0</v>
      </c>
      <c r="F109" s="14"/>
      <c r="G109" s="14"/>
      <c r="H109" s="14"/>
      <c r="I109" s="14"/>
      <c r="J109" s="14"/>
      <c r="K109" s="14"/>
      <c r="L109" s="14"/>
      <c r="M109" s="14"/>
      <c r="N109" s="14"/>
      <c r="O109" s="14"/>
      <c r="P109" s="14"/>
    </row>
    <row r="110" spans="1:23" hidden="1">
      <c r="A110" s="10">
        <v>109</v>
      </c>
      <c r="B110" s="11" t="s">
        <v>241</v>
      </c>
      <c r="C110" s="11" t="s">
        <v>242</v>
      </c>
      <c r="D110" s="12" t="s">
        <v>26</v>
      </c>
      <c r="E110" s="13">
        <f t="shared" si="1"/>
        <v>0</v>
      </c>
      <c r="F110" s="14"/>
      <c r="G110" s="14"/>
      <c r="H110" s="14"/>
      <c r="I110" s="14"/>
      <c r="J110" s="14"/>
      <c r="K110" s="14"/>
      <c r="L110" s="14"/>
      <c r="M110" s="14"/>
      <c r="N110" s="14"/>
      <c r="O110" s="14"/>
      <c r="P110" s="14"/>
    </row>
    <row r="111" spans="1:23" hidden="1">
      <c r="A111" s="10">
        <v>110</v>
      </c>
      <c r="B111" s="11" t="s">
        <v>243</v>
      </c>
      <c r="C111" s="11" t="s">
        <v>244</v>
      </c>
      <c r="D111" s="12" t="s">
        <v>26</v>
      </c>
      <c r="E111" s="13">
        <f t="shared" si="1"/>
        <v>4.1500000000000004</v>
      </c>
      <c r="F111" s="14"/>
      <c r="G111" s="14"/>
      <c r="H111" s="14">
        <v>54</v>
      </c>
      <c r="I111" s="14"/>
      <c r="J111" s="14"/>
      <c r="K111" s="14">
        <v>75</v>
      </c>
      <c r="L111" s="14"/>
      <c r="M111" s="14"/>
      <c r="N111" s="14"/>
      <c r="O111" s="14"/>
      <c r="P111" s="14"/>
      <c r="Q111">
        <v>30</v>
      </c>
      <c r="R111">
        <v>30</v>
      </c>
      <c r="V111">
        <v>60</v>
      </c>
    </row>
    <row r="112" spans="1:23" hidden="1">
      <c r="A112" s="10">
        <v>111</v>
      </c>
      <c r="B112" s="11" t="s">
        <v>245</v>
      </c>
      <c r="C112" s="11" t="s">
        <v>246</v>
      </c>
      <c r="D112" s="12" t="s">
        <v>26</v>
      </c>
      <c r="E112" s="13">
        <f t="shared" si="1"/>
        <v>3.1</v>
      </c>
      <c r="F112" s="14"/>
      <c r="G112" s="14"/>
      <c r="H112" s="14">
        <v>66</v>
      </c>
      <c r="I112" s="14"/>
      <c r="J112" s="14"/>
      <c r="K112" s="14"/>
      <c r="L112" s="14"/>
      <c r="M112" s="14"/>
      <c r="N112" s="14"/>
      <c r="O112" s="14"/>
      <c r="P112" s="14"/>
      <c r="V112">
        <v>60</v>
      </c>
      <c r="W112">
        <v>60</v>
      </c>
    </row>
    <row r="113" spans="1:24" hidden="1">
      <c r="A113" s="10">
        <v>112</v>
      </c>
      <c r="B113" s="11" t="s">
        <v>247</v>
      </c>
      <c r="C113" s="11" t="s">
        <v>248</v>
      </c>
      <c r="D113" s="12" t="s">
        <v>26</v>
      </c>
      <c r="E113" s="13">
        <f t="shared" si="1"/>
        <v>2</v>
      </c>
      <c r="F113" s="14"/>
      <c r="G113" s="14"/>
      <c r="H113" s="14"/>
      <c r="I113" s="14"/>
      <c r="J113" s="14"/>
      <c r="K113" s="14"/>
      <c r="L113" s="14"/>
      <c r="M113" s="14"/>
      <c r="N113" s="14"/>
      <c r="O113" s="14"/>
      <c r="P113" s="14"/>
      <c r="V113">
        <v>60</v>
      </c>
      <c r="W113">
        <v>60</v>
      </c>
    </row>
    <row r="114" spans="1:24" hidden="1">
      <c r="A114" s="10">
        <v>113</v>
      </c>
      <c r="B114" s="11" t="s">
        <v>249</v>
      </c>
      <c r="C114" s="11" t="s">
        <v>250</v>
      </c>
      <c r="D114" s="12" t="s">
        <v>26</v>
      </c>
      <c r="E114" s="13">
        <f t="shared" si="1"/>
        <v>0</v>
      </c>
      <c r="F114" s="14"/>
      <c r="G114" s="14"/>
      <c r="H114" s="14"/>
      <c r="I114" s="14"/>
      <c r="J114" s="14"/>
      <c r="K114" s="14"/>
      <c r="L114" s="14"/>
      <c r="M114" s="14"/>
      <c r="N114" s="14"/>
      <c r="O114" s="14"/>
      <c r="P114" s="14"/>
    </row>
    <row r="115" spans="1:24" hidden="1">
      <c r="A115" s="10">
        <v>114</v>
      </c>
      <c r="B115" s="11" t="s">
        <v>251</v>
      </c>
      <c r="C115" s="11" t="s">
        <v>252</v>
      </c>
      <c r="D115" s="12" t="s">
        <v>26</v>
      </c>
      <c r="E115" s="13">
        <f t="shared" si="1"/>
        <v>0</v>
      </c>
      <c r="F115" s="14"/>
      <c r="G115" s="14"/>
      <c r="H115" s="14"/>
      <c r="I115" s="14"/>
      <c r="J115" s="14"/>
      <c r="K115" s="14"/>
      <c r="L115" s="14"/>
      <c r="M115" s="14"/>
      <c r="N115" s="14"/>
      <c r="O115" s="14"/>
      <c r="P115" s="14"/>
    </row>
    <row r="116" spans="1:24" hidden="1">
      <c r="A116" s="10">
        <v>115</v>
      </c>
      <c r="B116" s="11" t="s">
        <v>253</v>
      </c>
      <c r="C116" s="11" t="s">
        <v>254</v>
      </c>
      <c r="D116" s="12" t="s">
        <v>26</v>
      </c>
      <c r="E116" s="13">
        <f t="shared" si="1"/>
        <v>0</v>
      </c>
      <c r="F116" s="14"/>
      <c r="G116" s="14"/>
      <c r="H116" s="14"/>
      <c r="I116" s="14"/>
      <c r="J116" s="14"/>
      <c r="K116" s="14"/>
      <c r="L116" s="14"/>
      <c r="M116" s="14"/>
      <c r="N116" s="14"/>
      <c r="O116" s="14"/>
      <c r="P116" s="14"/>
    </row>
    <row r="117" spans="1:24" hidden="1">
      <c r="A117" s="10">
        <v>116</v>
      </c>
      <c r="B117" s="11" t="s">
        <v>255</v>
      </c>
      <c r="C117" s="11" t="s">
        <v>256</v>
      </c>
      <c r="D117" s="12" t="s">
        <v>26</v>
      </c>
      <c r="E117" s="13">
        <f t="shared" si="1"/>
        <v>0</v>
      </c>
      <c r="F117" s="14"/>
      <c r="G117" s="14"/>
      <c r="H117" s="14"/>
      <c r="I117" s="14"/>
      <c r="J117" s="14"/>
      <c r="K117" s="14"/>
      <c r="L117" s="14"/>
      <c r="M117" s="14"/>
      <c r="N117" s="14"/>
      <c r="O117" s="14"/>
      <c r="P117" s="14"/>
    </row>
    <row r="118" spans="1:24" hidden="1">
      <c r="A118" s="10">
        <v>117</v>
      </c>
      <c r="B118" s="11" t="s">
        <v>257</v>
      </c>
      <c r="C118" s="11" t="s">
        <v>258</v>
      </c>
      <c r="D118" s="12" t="s">
        <v>26</v>
      </c>
      <c r="E118" s="13">
        <f t="shared" si="1"/>
        <v>2.5</v>
      </c>
      <c r="F118" s="14"/>
      <c r="G118" s="14"/>
      <c r="H118" s="14"/>
      <c r="I118" s="14"/>
      <c r="J118" s="14"/>
      <c r="K118" s="14"/>
      <c r="L118" s="14"/>
      <c r="M118" s="14"/>
      <c r="N118" s="14"/>
      <c r="O118" s="14"/>
      <c r="P118" s="14"/>
      <c r="V118">
        <v>60</v>
      </c>
      <c r="W118">
        <v>60</v>
      </c>
      <c r="X118">
        <v>30</v>
      </c>
    </row>
    <row r="119" spans="1:24" hidden="1">
      <c r="A119" s="10">
        <v>118</v>
      </c>
      <c r="B119" s="11" t="s">
        <v>259</v>
      </c>
      <c r="C119" s="11" t="s">
        <v>260</v>
      </c>
      <c r="D119" s="12" t="s">
        <v>26</v>
      </c>
      <c r="E119" s="13">
        <f t="shared" si="1"/>
        <v>1</v>
      </c>
      <c r="F119" s="14"/>
      <c r="G119" s="14"/>
      <c r="H119" s="14"/>
      <c r="I119" s="14"/>
      <c r="J119" s="14"/>
      <c r="K119" s="14"/>
      <c r="L119" s="14"/>
      <c r="M119" s="14"/>
      <c r="N119" s="14"/>
      <c r="O119" s="14"/>
      <c r="P119" s="14"/>
      <c r="T119">
        <v>30</v>
      </c>
      <c r="X119">
        <v>30</v>
      </c>
    </row>
    <row r="120" spans="1:24" hidden="1">
      <c r="A120" s="10">
        <v>119</v>
      </c>
      <c r="B120" s="11" t="s">
        <v>261</v>
      </c>
      <c r="C120" s="11" t="s">
        <v>262</v>
      </c>
      <c r="D120" s="12" t="s">
        <v>26</v>
      </c>
      <c r="E120" s="13">
        <f t="shared" si="1"/>
        <v>0</v>
      </c>
      <c r="F120" s="14"/>
      <c r="G120" s="14"/>
      <c r="H120" s="14"/>
      <c r="I120" s="14"/>
      <c r="J120" s="14"/>
      <c r="K120" s="14"/>
      <c r="L120" s="14"/>
      <c r="M120" s="14"/>
      <c r="N120" s="14"/>
      <c r="O120" s="14"/>
      <c r="P120" s="14"/>
    </row>
    <row r="121" spans="1:24" hidden="1">
      <c r="A121" s="10">
        <v>120</v>
      </c>
      <c r="B121" s="11" t="s">
        <v>263</v>
      </c>
      <c r="C121" s="11" t="s">
        <v>264</v>
      </c>
      <c r="D121" s="12" t="s">
        <v>26</v>
      </c>
      <c r="E121" s="13">
        <f t="shared" si="1"/>
        <v>6.416666666666667</v>
      </c>
      <c r="F121" s="14"/>
      <c r="G121" s="14"/>
      <c r="H121" s="14"/>
      <c r="I121" s="14"/>
      <c r="J121" s="14"/>
      <c r="K121" s="14"/>
      <c r="L121" s="14"/>
      <c r="M121" s="14"/>
      <c r="N121" s="14">
        <v>55</v>
      </c>
      <c r="O121" s="14"/>
      <c r="P121" s="14">
        <v>60</v>
      </c>
      <c r="Q121">
        <v>30</v>
      </c>
      <c r="R121">
        <v>30</v>
      </c>
      <c r="S121">
        <v>30</v>
      </c>
      <c r="T121">
        <v>30</v>
      </c>
      <c r="V121">
        <v>60</v>
      </c>
      <c r="W121">
        <v>60</v>
      </c>
      <c r="X121">
        <v>30</v>
      </c>
    </row>
    <row r="122" spans="1:24" hidden="1">
      <c r="A122" s="10">
        <v>121</v>
      </c>
      <c r="B122" s="11" t="s">
        <v>265</v>
      </c>
      <c r="C122" s="11" t="s">
        <v>266</v>
      </c>
      <c r="D122" s="12" t="s">
        <v>26</v>
      </c>
      <c r="E122" s="13">
        <f t="shared" si="1"/>
        <v>4.9666666666666668</v>
      </c>
      <c r="F122" s="14"/>
      <c r="G122" s="14"/>
      <c r="H122" s="14"/>
      <c r="I122" s="14"/>
      <c r="J122" s="14"/>
      <c r="K122" s="14"/>
      <c r="L122" s="14"/>
      <c r="M122" s="14"/>
      <c r="N122" s="14">
        <v>100</v>
      </c>
      <c r="O122" s="14">
        <v>108</v>
      </c>
      <c r="P122" s="14"/>
      <c r="W122">
        <v>60</v>
      </c>
      <c r="X122">
        <v>30</v>
      </c>
    </row>
    <row r="123" spans="1:24" hidden="1">
      <c r="A123" s="10">
        <v>122</v>
      </c>
      <c r="B123" s="11" t="s">
        <v>267</v>
      </c>
      <c r="C123" s="11" t="s">
        <v>268</v>
      </c>
      <c r="D123" s="12" t="s">
        <v>26</v>
      </c>
      <c r="E123" s="13">
        <f t="shared" si="1"/>
        <v>0</v>
      </c>
      <c r="F123" s="14"/>
      <c r="G123" s="14"/>
      <c r="H123" s="14"/>
      <c r="I123" s="14"/>
      <c r="J123" s="14"/>
      <c r="K123" s="14"/>
      <c r="L123" s="14"/>
      <c r="M123" s="14"/>
      <c r="N123" s="14"/>
      <c r="O123" s="14"/>
      <c r="P123" s="14"/>
    </row>
    <row r="124" spans="1:24" hidden="1">
      <c r="A124" s="10">
        <v>123</v>
      </c>
      <c r="B124" s="11" t="s">
        <v>269</v>
      </c>
      <c r="C124" s="11" t="s">
        <v>270</v>
      </c>
      <c r="D124" s="12" t="s">
        <v>26</v>
      </c>
      <c r="E124" s="13">
        <f t="shared" si="1"/>
        <v>0</v>
      </c>
      <c r="F124" s="14"/>
      <c r="G124" s="14"/>
      <c r="H124" s="14"/>
      <c r="I124" s="14"/>
      <c r="J124" s="14"/>
      <c r="K124" s="14"/>
      <c r="L124" s="14"/>
      <c r="M124" s="14"/>
      <c r="N124" s="14"/>
      <c r="O124" s="14"/>
      <c r="P124" s="14"/>
    </row>
    <row r="125" spans="1:24" hidden="1">
      <c r="A125" s="10">
        <v>124</v>
      </c>
      <c r="B125" s="11" t="s">
        <v>271</v>
      </c>
      <c r="C125" s="11" t="s">
        <v>272</v>
      </c>
      <c r="D125" s="12" t="s">
        <v>26</v>
      </c>
      <c r="E125" s="13">
        <f t="shared" si="1"/>
        <v>0.5</v>
      </c>
      <c r="F125" s="14"/>
      <c r="G125" s="14"/>
      <c r="H125" s="14"/>
      <c r="I125" s="14"/>
      <c r="J125" s="14"/>
      <c r="K125" s="14"/>
      <c r="L125" s="14"/>
      <c r="M125" s="14"/>
      <c r="N125" s="14"/>
      <c r="O125" s="14"/>
      <c r="P125" s="14"/>
      <c r="X125">
        <v>30</v>
      </c>
    </row>
    <row r="126" spans="1:24" hidden="1">
      <c r="A126" s="10">
        <v>125</v>
      </c>
      <c r="B126" s="11" t="s">
        <v>273</v>
      </c>
      <c r="C126" s="11" t="s">
        <v>274</v>
      </c>
      <c r="D126" s="12" t="s">
        <v>26</v>
      </c>
      <c r="E126" s="13">
        <f t="shared" si="1"/>
        <v>1.75</v>
      </c>
      <c r="F126" s="14"/>
      <c r="G126" s="14"/>
      <c r="H126" s="14"/>
      <c r="I126" s="14"/>
      <c r="J126" s="14"/>
      <c r="K126" s="14"/>
      <c r="L126" s="14"/>
      <c r="M126" s="14"/>
      <c r="N126" s="14"/>
      <c r="O126" s="14">
        <v>105</v>
      </c>
      <c r="P126" s="14"/>
    </row>
    <row r="127" spans="1:24" hidden="1">
      <c r="A127" s="10">
        <v>126</v>
      </c>
      <c r="B127" s="11" t="s">
        <v>275</v>
      </c>
      <c r="C127" s="11" t="s">
        <v>276</v>
      </c>
      <c r="D127" s="12" t="s">
        <v>26</v>
      </c>
      <c r="E127" s="13">
        <f t="shared" si="1"/>
        <v>0</v>
      </c>
      <c r="F127" s="14"/>
      <c r="G127" s="14"/>
      <c r="H127" s="14"/>
      <c r="I127" s="14"/>
      <c r="J127" s="14"/>
      <c r="K127" s="14"/>
      <c r="L127" s="14"/>
      <c r="M127" s="14"/>
      <c r="N127" s="14"/>
      <c r="O127" s="14"/>
      <c r="P127" s="14"/>
    </row>
    <row r="128" spans="1:24" hidden="1">
      <c r="A128" s="10">
        <v>127</v>
      </c>
      <c r="B128" s="11" t="s">
        <v>277</v>
      </c>
      <c r="C128" s="11" t="s">
        <v>278</v>
      </c>
      <c r="D128" s="12" t="s">
        <v>26</v>
      </c>
      <c r="E128" s="13">
        <f t="shared" si="1"/>
        <v>0</v>
      </c>
      <c r="F128" s="14"/>
      <c r="G128" s="14"/>
      <c r="H128" s="14"/>
      <c r="I128" s="14"/>
      <c r="J128" s="14"/>
      <c r="K128" s="14"/>
      <c r="L128" s="14"/>
      <c r="M128" s="14"/>
      <c r="N128" s="14"/>
      <c r="O128" s="14"/>
      <c r="P128" s="14"/>
    </row>
    <row r="129" spans="1:24" hidden="1">
      <c r="A129" s="10">
        <v>128</v>
      </c>
      <c r="B129" s="11" t="s">
        <v>279</v>
      </c>
      <c r="C129" s="11" t="s">
        <v>280</v>
      </c>
      <c r="D129" s="12" t="s">
        <v>26</v>
      </c>
      <c r="E129" s="13">
        <f t="shared" si="1"/>
        <v>2.6</v>
      </c>
      <c r="F129" s="14"/>
      <c r="G129" s="14"/>
      <c r="H129" s="14">
        <v>66</v>
      </c>
      <c r="I129" s="14"/>
      <c r="J129" s="14"/>
      <c r="K129" s="14"/>
      <c r="L129" s="14"/>
      <c r="M129" s="14"/>
      <c r="N129" s="14"/>
      <c r="O129" s="14"/>
      <c r="P129" s="14"/>
      <c r="R129">
        <v>30</v>
      </c>
      <c r="T129">
        <v>30</v>
      </c>
      <c r="X129">
        <v>30</v>
      </c>
    </row>
    <row r="130" spans="1:24" hidden="1">
      <c r="A130" s="10">
        <v>129</v>
      </c>
      <c r="B130" s="11" t="s">
        <v>281</v>
      </c>
      <c r="C130" s="11" t="s">
        <v>282</v>
      </c>
      <c r="D130" s="12" t="s">
        <v>26</v>
      </c>
      <c r="E130" s="13">
        <f t="shared" si="1"/>
        <v>0</v>
      </c>
      <c r="F130" s="14"/>
      <c r="G130" s="14"/>
      <c r="H130" s="14"/>
      <c r="I130" s="14"/>
      <c r="J130" s="14"/>
      <c r="K130" s="14"/>
      <c r="L130" s="14"/>
      <c r="M130" s="14"/>
      <c r="N130" s="14"/>
      <c r="O130" s="14"/>
      <c r="P130" s="14"/>
    </row>
    <row r="131" spans="1:24" hidden="1">
      <c r="A131" s="10">
        <v>130</v>
      </c>
      <c r="B131" s="11" t="s">
        <v>283</v>
      </c>
      <c r="C131" s="11" t="s">
        <v>284</v>
      </c>
      <c r="D131" s="12" t="s">
        <v>26</v>
      </c>
      <c r="E131" s="13">
        <f t="shared" ref="E131:E194" si="2">SUM($F131:$X131)/60</f>
        <v>2.5</v>
      </c>
      <c r="F131" s="14"/>
      <c r="G131" s="14"/>
      <c r="H131" s="14"/>
      <c r="I131" s="14"/>
      <c r="J131" s="14"/>
      <c r="K131" s="14"/>
      <c r="L131" s="14"/>
      <c r="M131" s="14"/>
      <c r="N131" s="14"/>
      <c r="O131" s="14"/>
      <c r="P131" s="14"/>
      <c r="Q131">
        <v>30</v>
      </c>
      <c r="R131">
        <v>30</v>
      </c>
      <c r="S131">
        <v>30</v>
      </c>
      <c r="T131">
        <v>30</v>
      </c>
      <c r="X131">
        <v>30</v>
      </c>
    </row>
    <row r="132" spans="1:24" hidden="1">
      <c r="A132" s="10">
        <v>131</v>
      </c>
      <c r="B132" s="11" t="s">
        <v>285</v>
      </c>
      <c r="C132" s="11" t="s">
        <v>286</v>
      </c>
      <c r="D132" s="12" t="s">
        <v>26</v>
      </c>
      <c r="E132" s="13">
        <f t="shared" si="2"/>
        <v>3.5666666666666669</v>
      </c>
      <c r="F132" s="14"/>
      <c r="G132" s="14"/>
      <c r="H132" s="14">
        <v>60</v>
      </c>
      <c r="I132" s="14"/>
      <c r="J132" s="14"/>
      <c r="K132" s="14"/>
      <c r="L132" s="14"/>
      <c r="M132" s="14"/>
      <c r="N132" s="14"/>
      <c r="O132" s="14"/>
      <c r="P132" s="14">
        <v>64</v>
      </c>
      <c r="S132">
        <v>30</v>
      </c>
      <c r="W132">
        <v>60</v>
      </c>
    </row>
    <row r="133" spans="1:24" hidden="1">
      <c r="A133" s="10">
        <v>132</v>
      </c>
      <c r="B133" s="11" t="s">
        <v>287</v>
      </c>
      <c r="C133" s="11" t="s">
        <v>288</v>
      </c>
      <c r="D133" s="12" t="s">
        <v>26</v>
      </c>
      <c r="E133" s="13">
        <f t="shared" si="2"/>
        <v>0.5</v>
      </c>
      <c r="F133" s="14"/>
      <c r="G133" s="14"/>
      <c r="H133" s="14"/>
      <c r="I133" s="14"/>
      <c r="J133" s="14"/>
      <c r="K133" s="14"/>
      <c r="L133" s="14"/>
      <c r="M133" s="14"/>
      <c r="N133" s="14"/>
      <c r="O133" s="14"/>
      <c r="P133" s="14"/>
      <c r="R133">
        <v>30</v>
      </c>
    </row>
    <row r="134" spans="1:24" hidden="1">
      <c r="A134" s="10">
        <v>133</v>
      </c>
      <c r="B134" s="11" t="s">
        <v>289</v>
      </c>
      <c r="C134" s="11" t="s">
        <v>290</v>
      </c>
      <c r="D134" s="12" t="s">
        <v>26</v>
      </c>
      <c r="E134" s="13">
        <f t="shared" si="2"/>
        <v>0</v>
      </c>
      <c r="F134" s="14"/>
      <c r="G134" s="14"/>
      <c r="H134" s="14"/>
      <c r="I134" s="14"/>
      <c r="J134" s="14"/>
      <c r="K134" s="14"/>
      <c r="L134" s="14"/>
      <c r="M134" s="14"/>
      <c r="N134" s="14"/>
      <c r="O134" s="14"/>
      <c r="P134" s="14"/>
    </row>
    <row r="135" spans="1:24" hidden="1">
      <c r="A135" s="10">
        <v>134</v>
      </c>
      <c r="B135" s="11" t="s">
        <v>291</v>
      </c>
      <c r="C135" s="11" t="s">
        <v>292</v>
      </c>
      <c r="D135" s="12" t="s">
        <v>26</v>
      </c>
      <c r="E135" s="13">
        <f t="shared" si="2"/>
        <v>0</v>
      </c>
      <c r="F135" s="14"/>
      <c r="G135" s="14"/>
      <c r="H135" s="14"/>
      <c r="I135" s="14"/>
      <c r="J135" s="14"/>
      <c r="K135" s="14"/>
      <c r="L135" s="14"/>
      <c r="M135" s="14"/>
      <c r="N135" s="14"/>
      <c r="O135" s="14"/>
      <c r="P135" s="14"/>
    </row>
    <row r="136" spans="1:24" hidden="1">
      <c r="A136" s="10">
        <v>135</v>
      </c>
      <c r="B136" s="11" t="s">
        <v>293</v>
      </c>
      <c r="C136" s="11" t="s">
        <v>294</v>
      </c>
      <c r="D136" s="12" t="s">
        <v>26</v>
      </c>
      <c r="E136" s="13">
        <f t="shared" si="2"/>
        <v>0</v>
      </c>
      <c r="F136" s="14"/>
      <c r="G136" s="14"/>
      <c r="H136" s="14"/>
      <c r="I136" s="14"/>
      <c r="J136" s="14"/>
      <c r="K136" s="14"/>
      <c r="L136" s="14"/>
      <c r="M136" s="14"/>
      <c r="N136" s="14"/>
      <c r="O136" s="14"/>
      <c r="P136" s="14"/>
    </row>
    <row r="137" spans="1:24" hidden="1">
      <c r="A137" s="10">
        <v>136</v>
      </c>
      <c r="B137" s="11" t="s">
        <v>295</v>
      </c>
      <c r="C137" s="11" t="s">
        <v>296</v>
      </c>
      <c r="D137" s="12" t="s">
        <v>26</v>
      </c>
      <c r="E137" s="13">
        <f t="shared" si="2"/>
        <v>5.75</v>
      </c>
      <c r="F137" s="14"/>
      <c r="G137" s="14">
        <v>75</v>
      </c>
      <c r="H137" s="14"/>
      <c r="I137" s="14"/>
      <c r="J137" s="14"/>
      <c r="K137" s="14"/>
      <c r="L137" s="14"/>
      <c r="M137" s="14"/>
      <c r="N137" s="14"/>
      <c r="O137" s="14"/>
      <c r="P137" s="14"/>
      <c r="Q137">
        <v>30</v>
      </c>
      <c r="R137">
        <v>30</v>
      </c>
      <c r="S137">
        <v>30</v>
      </c>
      <c r="T137">
        <v>30</v>
      </c>
      <c r="V137">
        <v>60</v>
      </c>
      <c r="W137">
        <v>60</v>
      </c>
      <c r="X137">
        <v>30</v>
      </c>
    </row>
    <row r="138" spans="1:24" hidden="1">
      <c r="A138" s="10">
        <v>137</v>
      </c>
      <c r="B138" s="11" t="s">
        <v>297</v>
      </c>
      <c r="C138" s="11" t="s">
        <v>298</v>
      </c>
      <c r="D138" s="12" t="s">
        <v>26</v>
      </c>
      <c r="E138" s="13">
        <f t="shared" si="2"/>
        <v>0</v>
      </c>
      <c r="F138" s="14"/>
      <c r="G138" s="14"/>
      <c r="H138" s="14"/>
      <c r="I138" s="14"/>
      <c r="J138" s="14"/>
      <c r="K138" s="14"/>
      <c r="L138" s="14"/>
      <c r="M138" s="14"/>
      <c r="N138" s="14"/>
      <c r="O138" s="14"/>
      <c r="P138" s="14"/>
    </row>
    <row r="139" spans="1:24" hidden="1">
      <c r="A139" s="10">
        <v>138</v>
      </c>
      <c r="B139" s="11" t="s">
        <v>299</v>
      </c>
      <c r="C139" s="11" t="s">
        <v>300</v>
      </c>
      <c r="D139" s="12" t="s">
        <v>26</v>
      </c>
      <c r="E139" s="13">
        <f t="shared" si="2"/>
        <v>0</v>
      </c>
      <c r="F139" s="14"/>
      <c r="G139" s="14"/>
      <c r="H139" s="14"/>
      <c r="I139" s="14"/>
      <c r="J139" s="14"/>
      <c r="K139" s="14"/>
      <c r="L139" s="14"/>
      <c r="M139" s="14"/>
      <c r="N139" s="14"/>
      <c r="O139" s="14"/>
      <c r="P139" s="14"/>
    </row>
    <row r="140" spans="1:24" hidden="1">
      <c r="A140" s="10">
        <v>139</v>
      </c>
      <c r="B140" s="11" t="s">
        <v>301</v>
      </c>
      <c r="C140" s="11" t="s">
        <v>302</v>
      </c>
      <c r="D140" s="12" t="s">
        <v>26</v>
      </c>
      <c r="E140" s="13">
        <f t="shared" si="2"/>
        <v>0.5</v>
      </c>
      <c r="F140" s="14"/>
      <c r="G140" s="14"/>
      <c r="H140" s="14"/>
      <c r="I140" s="14"/>
      <c r="J140" s="14"/>
      <c r="K140" s="14"/>
      <c r="L140" s="14"/>
      <c r="M140" s="14"/>
      <c r="N140" s="14"/>
      <c r="O140" s="14"/>
      <c r="P140" s="14"/>
      <c r="X140">
        <v>30</v>
      </c>
    </row>
    <row r="141" spans="1:24" hidden="1">
      <c r="A141" s="10">
        <v>140</v>
      </c>
      <c r="B141" s="11" t="s">
        <v>303</v>
      </c>
      <c r="C141" s="11" t="s">
        <v>304</v>
      </c>
      <c r="D141" s="12" t="s">
        <v>26</v>
      </c>
      <c r="E141" s="13">
        <f t="shared" si="2"/>
        <v>1.7833333333333334</v>
      </c>
      <c r="F141" s="14"/>
      <c r="G141" s="14">
        <v>77</v>
      </c>
      <c r="H141" s="14"/>
      <c r="I141" s="14"/>
      <c r="J141" s="14"/>
      <c r="K141" s="14"/>
      <c r="L141" s="14"/>
      <c r="M141" s="14"/>
      <c r="N141" s="14"/>
      <c r="O141" s="14"/>
      <c r="P141" s="14"/>
      <c r="X141">
        <v>30</v>
      </c>
    </row>
    <row r="142" spans="1:24" hidden="1">
      <c r="A142" s="10">
        <v>141</v>
      </c>
      <c r="B142" s="11" t="s">
        <v>305</v>
      </c>
      <c r="C142" s="11" t="s">
        <v>306</v>
      </c>
      <c r="D142" s="12" t="s">
        <v>26</v>
      </c>
      <c r="E142" s="13">
        <f t="shared" si="2"/>
        <v>4.0166666666666666</v>
      </c>
      <c r="F142" s="14"/>
      <c r="G142" s="14"/>
      <c r="H142" s="14"/>
      <c r="I142" s="14"/>
      <c r="J142" s="14"/>
      <c r="K142" s="14"/>
      <c r="L142" s="14"/>
      <c r="M142" s="14"/>
      <c r="N142" s="14">
        <v>72</v>
      </c>
      <c r="O142" s="14">
        <v>109</v>
      </c>
      <c r="P142" s="14"/>
      <c r="R142">
        <v>30</v>
      </c>
      <c r="T142">
        <v>30</v>
      </c>
    </row>
    <row r="143" spans="1:24" hidden="1">
      <c r="A143" s="10">
        <v>142</v>
      </c>
      <c r="B143" s="11" t="s">
        <v>307</v>
      </c>
      <c r="C143" s="11" t="s">
        <v>308</v>
      </c>
      <c r="D143" s="12" t="s">
        <v>26</v>
      </c>
      <c r="E143" s="13">
        <f t="shared" si="2"/>
        <v>2.3833333333333333</v>
      </c>
      <c r="F143" s="14"/>
      <c r="G143" s="14">
        <v>78</v>
      </c>
      <c r="H143" s="14"/>
      <c r="I143" s="14"/>
      <c r="J143" s="14"/>
      <c r="K143" s="14"/>
      <c r="L143" s="14"/>
      <c r="M143" s="14"/>
      <c r="N143" s="14"/>
      <c r="O143" s="14"/>
      <c r="P143" s="14">
        <v>65</v>
      </c>
    </row>
    <row r="144" spans="1:24" hidden="1">
      <c r="A144" s="10">
        <v>143</v>
      </c>
      <c r="B144" s="11" t="s">
        <v>309</v>
      </c>
      <c r="C144" s="11" t="s">
        <v>310</v>
      </c>
      <c r="D144" s="12" t="s">
        <v>26</v>
      </c>
      <c r="E144" s="13">
        <f t="shared" si="2"/>
        <v>0</v>
      </c>
      <c r="F144" s="14"/>
      <c r="G144" s="14"/>
      <c r="H144" s="14"/>
      <c r="I144" s="14"/>
      <c r="J144" s="14"/>
      <c r="K144" s="14"/>
      <c r="L144" s="14"/>
      <c r="M144" s="14"/>
      <c r="N144" s="14"/>
      <c r="O144" s="14"/>
      <c r="P144" s="14"/>
    </row>
    <row r="145" spans="1:23" hidden="1">
      <c r="A145" s="10">
        <v>144</v>
      </c>
      <c r="B145" s="11" t="s">
        <v>311</v>
      </c>
      <c r="C145" s="11" t="s">
        <v>312</v>
      </c>
      <c r="D145" s="12" t="s">
        <v>26</v>
      </c>
      <c r="E145" s="13">
        <f t="shared" si="2"/>
        <v>0</v>
      </c>
      <c r="F145" s="14"/>
      <c r="G145" s="14"/>
      <c r="H145" s="14"/>
      <c r="I145" s="14"/>
      <c r="J145" s="14"/>
      <c r="K145" s="14"/>
      <c r="L145" s="14"/>
      <c r="M145" s="14"/>
      <c r="N145" s="14"/>
      <c r="O145" s="14"/>
      <c r="P145" s="14"/>
    </row>
    <row r="146" spans="1:23" hidden="1">
      <c r="A146" s="10">
        <v>145</v>
      </c>
      <c r="B146" s="11" t="s">
        <v>313</v>
      </c>
      <c r="C146" s="11" t="s">
        <v>314</v>
      </c>
      <c r="D146" s="12" t="s">
        <v>26</v>
      </c>
      <c r="E146" s="13">
        <f t="shared" si="2"/>
        <v>5.25</v>
      </c>
      <c r="F146" s="14"/>
      <c r="G146" s="14">
        <v>84</v>
      </c>
      <c r="H146" s="14"/>
      <c r="I146" s="14"/>
      <c r="J146" s="14"/>
      <c r="K146" s="14"/>
      <c r="L146" s="14"/>
      <c r="M146" s="14"/>
      <c r="N146" s="14"/>
      <c r="O146" s="14">
        <v>106</v>
      </c>
      <c r="P146" s="14">
        <v>65</v>
      </c>
      <c r="W146">
        <v>60</v>
      </c>
    </row>
    <row r="147" spans="1:23" hidden="1">
      <c r="A147" s="10">
        <v>146</v>
      </c>
      <c r="B147" s="11" t="s">
        <v>315</v>
      </c>
      <c r="C147" s="11" t="s">
        <v>316</v>
      </c>
      <c r="D147" s="12" t="s">
        <v>26</v>
      </c>
      <c r="E147" s="13">
        <f t="shared" si="2"/>
        <v>1.0166666666666666</v>
      </c>
      <c r="F147" s="14"/>
      <c r="G147" s="14">
        <v>61</v>
      </c>
      <c r="H147" s="14"/>
      <c r="I147" s="14"/>
      <c r="J147" s="14"/>
      <c r="K147" s="14"/>
      <c r="L147" s="14"/>
      <c r="M147" s="14"/>
      <c r="N147" s="14"/>
      <c r="O147" s="14"/>
      <c r="P147" s="14"/>
    </row>
    <row r="148" spans="1:23" hidden="1">
      <c r="A148" s="10">
        <v>147</v>
      </c>
      <c r="B148" s="11" t="s">
        <v>317</v>
      </c>
      <c r="C148" s="11" t="s">
        <v>318</v>
      </c>
      <c r="D148" s="12" t="s">
        <v>26</v>
      </c>
      <c r="E148" s="13">
        <f t="shared" si="2"/>
        <v>0</v>
      </c>
      <c r="F148" s="14"/>
      <c r="G148" s="14"/>
      <c r="H148" s="14"/>
      <c r="I148" s="14"/>
      <c r="J148" s="14"/>
      <c r="K148" s="14"/>
      <c r="L148" s="14"/>
      <c r="M148" s="14"/>
      <c r="N148" s="14"/>
      <c r="O148" s="14"/>
      <c r="P148" s="14"/>
    </row>
    <row r="149" spans="1:23" hidden="1">
      <c r="A149" s="10">
        <v>148</v>
      </c>
      <c r="B149" s="11" t="s">
        <v>319</v>
      </c>
      <c r="C149" s="11" t="s">
        <v>320</v>
      </c>
      <c r="D149" s="12" t="s">
        <v>26</v>
      </c>
      <c r="E149" s="13">
        <f t="shared" si="2"/>
        <v>5.1833333333333336</v>
      </c>
      <c r="F149" s="14"/>
      <c r="G149" s="14">
        <v>81</v>
      </c>
      <c r="H149" s="14"/>
      <c r="I149" s="14">
        <v>109</v>
      </c>
      <c r="J149" s="14"/>
      <c r="K149" s="14"/>
      <c r="L149" s="14"/>
      <c r="M149" s="14"/>
      <c r="N149" s="14"/>
      <c r="O149" s="14"/>
      <c r="P149" s="14">
        <v>61</v>
      </c>
      <c r="R149">
        <v>30</v>
      </c>
      <c r="S149">
        <v>30</v>
      </c>
    </row>
    <row r="150" spans="1:23" hidden="1">
      <c r="A150" s="10">
        <v>149</v>
      </c>
      <c r="B150" s="11" t="s">
        <v>321</v>
      </c>
      <c r="C150" s="11" t="s">
        <v>322</v>
      </c>
      <c r="D150" s="12" t="s">
        <v>26</v>
      </c>
      <c r="E150" s="13">
        <f t="shared" si="2"/>
        <v>7.7</v>
      </c>
      <c r="F150" s="14"/>
      <c r="G150" s="14"/>
      <c r="H150" s="14"/>
      <c r="I150" s="14"/>
      <c r="J150" s="14"/>
      <c r="K150" s="14"/>
      <c r="L150" s="14"/>
      <c r="M150" s="14"/>
      <c r="N150" s="14">
        <v>108</v>
      </c>
      <c r="O150" s="14">
        <v>109</v>
      </c>
      <c r="P150" s="14">
        <v>65</v>
      </c>
      <c r="Q150">
        <v>30</v>
      </c>
      <c r="R150">
        <v>30</v>
      </c>
      <c r="S150">
        <v>30</v>
      </c>
      <c r="T150">
        <v>30</v>
      </c>
      <c r="V150">
        <v>60</v>
      </c>
    </row>
    <row r="151" spans="1:23" hidden="1">
      <c r="A151" s="10">
        <v>150</v>
      </c>
      <c r="B151" s="11" t="s">
        <v>323</v>
      </c>
      <c r="C151" s="11" t="s">
        <v>324</v>
      </c>
      <c r="D151" s="12" t="s">
        <v>26</v>
      </c>
      <c r="E151" s="13">
        <f t="shared" si="2"/>
        <v>0</v>
      </c>
      <c r="F151" s="14"/>
      <c r="G151" s="14"/>
      <c r="H151" s="14"/>
      <c r="I151" s="14"/>
      <c r="J151" s="14"/>
      <c r="K151" s="14"/>
      <c r="L151" s="14"/>
      <c r="M151" s="14"/>
      <c r="N151" s="14"/>
      <c r="O151" s="14"/>
      <c r="P151" s="14"/>
    </row>
    <row r="152" spans="1:23" hidden="1">
      <c r="A152" s="10">
        <v>151</v>
      </c>
      <c r="B152" s="11" t="s">
        <v>325</v>
      </c>
      <c r="C152" s="11" t="s">
        <v>326</v>
      </c>
      <c r="D152" s="12" t="s">
        <v>26</v>
      </c>
      <c r="E152" s="13">
        <f t="shared" si="2"/>
        <v>0</v>
      </c>
      <c r="F152" s="14"/>
      <c r="G152" s="14"/>
      <c r="H152" s="14"/>
      <c r="I152" s="14"/>
      <c r="J152" s="14"/>
      <c r="K152" s="14"/>
      <c r="L152" s="14"/>
      <c r="M152" s="14"/>
      <c r="N152" s="14"/>
      <c r="O152" s="14"/>
      <c r="P152" s="14"/>
    </row>
    <row r="153" spans="1:23" hidden="1">
      <c r="A153" s="10">
        <v>152</v>
      </c>
      <c r="B153" s="11" t="s">
        <v>327</v>
      </c>
      <c r="C153" s="11" t="s">
        <v>328</v>
      </c>
      <c r="D153" s="12" t="s">
        <v>26</v>
      </c>
      <c r="E153" s="13">
        <f t="shared" si="2"/>
        <v>1.5</v>
      </c>
      <c r="F153" s="14"/>
      <c r="G153" s="14"/>
      <c r="H153" s="14"/>
      <c r="I153" s="14"/>
      <c r="J153" s="14"/>
      <c r="K153" s="14"/>
      <c r="L153" s="14"/>
      <c r="M153" s="14"/>
      <c r="N153" s="14"/>
      <c r="O153" s="14">
        <v>30</v>
      </c>
      <c r="P153" s="14"/>
      <c r="W153">
        <v>60</v>
      </c>
    </row>
    <row r="154" spans="1:23" hidden="1">
      <c r="A154" s="10">
        <v>153</v>
      </c>
      <c r="B154" s="11" t="s">
        <v>329</v>
      </c>
      <c r="C154" s="11" t="s">
        <v>330</v>
      </c>
      <c r="D154" s="12" t="s">
        <v>26</v>
      </c>
      <c r="E154" s="13">
        <f t="shared" si="2"/>
        <v>0</v>
      </c>
      <c r="F154" s="14"/>
      <c r="G154" s="14"/>
      <c r="H154" s="14"/>
      <c r="I154" s="14"/>
      <c r="J154" s="14"/>
      <c r="K154" s="14"/>
      <c r="L154" s="14"/>
      <c r="M154" s="14"/>
      <c r="N154" s="14"/>
      <c r="O154" s="14"/>
      <c r="P154" s="14"/>
    </row>
    <row r="155" spans="1:23" hidden="1">
      <c r="A155" s="10">
        <v>154</v>
      </c>
      <c r="B155" s="11" t="s">
        <v>331</v>
      </c>
      <c r="C155" s="11" t="s">
        <v>332</v>
      </c>
      <c r="D155" s="12" t="s">
        <v>26</v>
      </c>
      <c r="E155" s="13">
        <f t="shared" si="2"/>
        <v>3</v>
      </c>
      <c r="F155" s="14"/>
      <c r="G155" s="14"/>
      <c r="H155" s="14"/>
      <c r="I155" s="14"/>
      <c r="J155" s="14"/>
      <c r="K155" s="14"/>
      <c r="L155" s="14"/>
      <c r="M155" s="14"/>
      <c r="N155" s="14"/>
      <c r="O155" s="14"/>
      <c r="P155" s="14"/>
      <c r="Q155">
        <v>30</v>
      </c>
      <c r="S155">
        <v>30</v>
      </c>
      <c r="V155">
        <v>60</v>
      </c>
      <c r="W155">
        <v>60</v>
      </c>
    </row>
    <row r="156" spans="1:23" hidden="1">
      <c r="A156" s="10">
        <v>155</v>
      </c>
      <c r="B156" s="11" t="s">
        <v>333</v>
      </c>
      <c r="C156" s="11" t="s">
        <v>334</v>
      </c>
      <c r="D156" s="12" t="s">
        <v>26</v>
      </c>
      <c r="E156" s="13">
        <f t="shared" si="2"/>
        <v>1</v>
      </c>
      <c r="F156" s="14"/>
      <c r="G156" s="14"/>
      <c r="H156" s="14"/>
      <c r="I156" s="14"/>
      <c r="J156" s="14"/>
      <c r="K156" s="14"/>
      <c r="L156" s="14"/>
      <c r="M156" s="14"/>
      <c r="N156" s="14"/>
      <c r="O156" s="14"/>
      <c r="P156" s="14"/>
      <c r="W156">
        <v>60</v>
      </c>
    </row>
    <row r="157" spans="1:23" hidden="1">
      <c r="A157" s="10">
        <v>156</v>
      </c>
      <c r="B157" s="11" t="s">
        <v>335</v>
      </c>
      <c r="C157" s="11" t="s">
        <v>336</v>
      </c>
      <c r="D157" s="12" t="s">
        <v>26</v>
      </c>
      <c r="E157" s="13">
        <f t="shared" si="2"/>
        <v>0</v>
      </c>
      <c r="F157" s="14"/>
      <c r="G157" s="14"/>
      <c r="H157" s="14"/>
      <c r="I157" s="14"/>
      <c r="J157" s="14"/>
      <c r="K157" s="14"/>
      <c r="L157" s="14"/>
      <c r="M157" s="14"/>
      <c r="N157" s="14"/>
      <c r="O157" s="14"/>
      <c r="P157" s="14"/>
    </row>
    <row r="158" spans="1:23" hidden="1">
      <c r="A158" s="10">
        <v>157</v>
      </c>
      <c r="B158" s="11" t="s">
        <v>337</v>
      </c>
      <c r="C158" s="11" t="s">
        <v>338</v>
      </c>
      <c r="D158" s="12" t="s">
        <v>26</v>
      </c>
      <c r="E158" s="13">
        <f t="shared" si="2"/>
        <v>1.35</v>
      </c>
      <c r="F158" s="14"/>
      <c r="G158" s="14"/>
      <c r="H158" s="14"/>
      <c r="I158" s="14"/>
      <c r="J158" s="14"/>
      <c r="K158" s="14"/>
      <c r="L158" s="14"/>
      <c r="M158" s="14"/>
      <c r="N158" s="14">
        <v>81</v>
      </c>
      <c r="O158" s="14"/>
      <c r="P158" s="14"/>
    </row>
    <row r="159" spans="1:23" hidden="1">
      <c r="A159" s="10">
        <v>158</v>
      </c>
      <c r="B159" s="11" t="s">
        <v>339</v>
      </c>
      <c r="C159" s="11" t="s">
        <v>340</v>
      </c>
      <c r="D159" s="12" t="s">
        <v>26</v>
      </c>
      <c r="E159" s="13">
        <f t="shared" si="2"/>
        <v>0</v>
      </c>
      <c r="F159" s="14"/>
      <c r="G159" s="14"/>
      <c r="H159" s="14"/>
      <c r="I159" s="14"/>
      <c r="J159" s="14"/>
      <c r="K159" s="14"/>
      <c r="L159" s="14"/>
      <c r="M159" s="14"/>
      <c r="N159" s="14"/>
      <c r="O159" s="14"/>
      <c r="P159" s="14"/>
    </row>
    <row r="160" spans="1:23" hidden="1">
      <c r="A160" s="10">
        <v>159</v>
      </c>
      <c r="B160" s="11" t="s">
        <v>341</v>
      </c>
      <c r="C160" s="11" t="s">
        <v>342</v>
      </c>
      <c r="D160" s="12" t="s">
        <v>26</v>
      </c>
      <c r="E160" s="13">
        <f t="shared" si="2"/>
        <v>1</v>
      </c>
      <c r="F160" s="14"/>
      <c r="G160" s="14"/>
      <c r="H160" s="14"/>
      <c r="I160" s="14"/>
      <c r="J160" s="14"/>
      <c r="K160" s="14"/>
      <c r="L160" s="14"/>
      <c r="M160" s="14"/>
      <c r="N160" s="14"/>
      <c r="O160" s="14"/>
      <c r="P160" s="14"/>
      <c r="R160">
        <v>30</v>
      </c>
      <c r="T160">
        <v>30</v>
      </c>
    </row>
    <row r="161" spans="1:24" hidden="1">
      <c r="A161" s="10">
        <v>160</v>
      </c>
      <c r="B161" s="11" t="s">
        <v>343</v>
      </c>
      <c r="C161" s="11" t="s">
        <v>344</v>
      </c>
      <c r="D161" s="12" t="s">
        <v>26</v>
      </c>
      <c r="E161" s="13">
        <f t="shared" si="2"/>
        <v>2.4833333333333334</v>
      </c>
      <c r="F161" s="14"/>
      <c r="G161" s="14"/>
      <c r="H161" s="14"/>
      <c r="I161" s="14"/>
      <c r="J161" s="14">
        <v>94</v>
      </c>
      <c r="K161" s="14"/>
      <c r="L161" s="14"/>
      <c r="M161" s="14"/>
      <c r="N161" s="14"/>
      <c r="O161" s="14">
        <v>25</v>
      </c>
      <c r="P161" s="14"/>
      <c r="T161">
        <v>30</v>
      </c>
    </row>
    <row r="162" spans="1:24" hidden="1">
      <c r="A162" s="10">
        <v>161</v>
      </c>
      <c r="B162" s="11" t="s">
        <v>345</v>
      </c>
      <c r="C162" s="11" t="s">
        <v>346</v>
      </c>
      <c r="D162" s="12" t="s">
        <v>26</v>
      </c>
      <c r="E162" s="13">
        <f t="shared" si="2"/>
        <v>0</v>
      </c>
      <c r="F162" s="14"/>
      <c r="G162" s="14"/>
      <c r="H162" s="14"/>
      <c r="I162" s="14"/>
      <c r="J162" s="14"/>
      <c r="K162" s="14"/>
      <c r="L162" s="14"/>
      <c r="M162" s="14"/>
      <c r="N162" s="14"/>
      <c r="O162" s="14"/>
      <c r="P162" s="14"/>
    </row>
    <row r="163" spans="1:24" hidden="1">
      <c r="A163" s="10">
        <v>162</v>
      </c>
      <c r="B163" s="11" t="s">
        <v>347</v>
      </c>
      <c r="C163" s="11" t="s">
        <v>348</v>
      </c>
      <c r="D163" s="12" t="s">
        <v>26</v>
      </c>
      <c r="E163" s="13">
        <f t="shared" si="2"/>
        <v>2.0499999999999998</v>
      </c>
      <c r="F163" s="14"/>
      <c r="G163" s="14"/>
      <c r="H163" s="14"/>
      <c r="I163" s="14"/>
      <c r="J163" s="14"/>
      <c r="K163" s="14"/>
      <c r="L163" s="14"/>
      <c r="M163" s="14">
        <v>123</v>
      </c>
      <c r="N163" s="14"/>
      <c r="O163" s="14"/>
      <c r="P163" s="14"/>
    </row>
    <row r="164" spans="1:24" hidden="1">
      <c r="A164" s="10">
        <v>163</v>
      </c>
      <c r="B164" s="11" t="s">
        <v>349</v>
      </c>
      <c r="C164" s="11" t="s">
        <v>350</v>
      </c>
      <c r="D164" s="12" t="s">
        <v>26</v>
      </c>
      <c r="E164" s="13">
        <f t="shared" si="2"/>
        <v>0</v>
      </c>
      <c r="F164" s="14"/>
      <c r="G164" s="14"/>
      <c r="H164" s="14"/>
      <c r="I164" s="14"/>
      <c r="J164" s="14"/>
      <c r="K164" s="14"/>
      <c r="L164" s="14"/>
      <c r="M164" s="14"/>
      <c r="N164" s="14"/>
      <c r="O164" s="14"/>
      <c r="P164" s="14"/>
    </row>
    <row r="165" spans="1:24" hidden="1">
      <c r="A165" s="10">
        <v>164</v>
      </c>
      <c r="B165" s="11" t="s">
        <v>351</v>
      </c>
      <c r="C165" s="11" t="s">
        <v>352</v>
      </c>
      <c r="D165" s="12" t="s">
        <v>26</v>
      </c>
      <c r="E165" s="13">
        <f t="shared" si="2"/>
        <v>3</v>
      </c>
      <c r="F165" s="14"/>
      <c r="G165" s="14"/>
      <c r="H165" s="14"/>
      <c r="I165" s="14"/>
      <c r="J165" s="14"/>
      <c r="K165" s="14"/>
      <c r="L165" s="14"/>
      <c r="M165" s="14"/>
      <c r="N165" s="14"/>
      <c r="O165" s="14"/>
      <c r="P165" s="14"/>
      <c r="Q165">
        <v>30</v>
      </c>
      <c r="R165">
        <v>30</v>
      </c>
      <c r="S165">
        <v>30</v>
      </c>
      <c r="T165">
        <v>30</v>
      </c>
      <c r="V165">
        <v>60</v>
      </c>
    </row>
    <row r="166" spans="1:24" hidden="1">
      <c r="A166" s="10">
        <v>165</v>
      </c>
      <c r="B166" s="11" t="s">
        <v>353</v>
      </c>
      <c r="C166" s="11" t="s">
        <v>354</v>
      </c>
      <c r="D166" s="12" t="s">
        <v>26</v>
      </c>
      <c r="E166" s="13">
        <f t="shared" si="2"/>
        <v>3.05</v>
      </c>
      <c r="F166" s="14"/>
      <c r="G166" s="14">
        <v>87</v>
      </c>
      <c r="H166" s="14"/>
      <c r="I166" s="14"/>
      <c r="J166" s="14"/>
      <c r="K166" s="14"/>
      <c r="L166" s="14"/>
      <c r="M166" s="14"/>
      <c r="N166" s="14"/>
      <c r="O166" s="14"/>
      <c r="P166" s="14">
        <v>66</v>
      </c>
      <c r="T166">
        <v>30</v>
      </c>
    </row>
    <row r="167" spans="1:24" hidden="1">
      <c r="A167" s="10">
        <v>166</v>
      </c>
      <c r="B167" s="11" t="s">
        <v>355</v>
      </c>
      <c r="C167" s="11" t="s">
        <v>356</v>
      </c>
      <c r="D167" s="12" t="s">
        <v>26</v>
      </c>
      <c r="E167" s="13">
        <f t="shared" si="2"/>
        <v>2</v>
      </c>
      <c r="F167" s="14"/>
      <c r="G167" s="14"/>
      <c r="H167" s="14"/>
      <c r="I167" s="14"/>
      <c r="J167" s="14"/>
      <c r="K167" s="14"/>
      <c r="L167" s="14"/>
      <c r="M167" s="14"/>
      <c r="N167" s="14"/>
      <c r="O167" s="14"/>
      <c r="P167" s="14"/>
      <c r="S167">
        <v>30</v>
      </c>
      <c r="T167">
        <v>30</v>
      </c>
      <c r="W167">
        <v>60</v>
      </c>
    </row>
    <row r="168" spans="1:24" hidden="1">
      <c r="A168" s="10">
        <v>167</v>
      </c>
      <c r="B168" s="11" t="s">
        <v>357</v>
      </c>
      <c r="C168" s="11" t="s">
        <v>358</v>
      </c>
      <c r="D168" s="12" t="s">
        <v>26</v>
      </c>
      <c r="E168" s="13">
        <f t="shared" si="2"/>
        <v>0</v>
      </c>
      <c r="F168" s="14"/>
      <c r="G168" s="14"/>
      <c r="H168" s="14"/>
      <c r="I168" s="14"/>
      <c r="J168" s="14"/>
      <c r="K168" s="14"/>
      <c r="L168" s="14"/>
      <c r="M168" s="14"/>
      <c r="N168" s="14"/>
      <c r="O168" s="14"/>
      <c r="P168" s="14"/>
    </row>
    <row r="169" spans="1:24" hidden="1">
      <c r="A169" s="10">
        <v>168</v>
      </c>
      <c r="B169" s="11" t="s">
        <v>359</v>
      </c>
      <c r="C169" s="11" t="s">
        <v>360</v>
      </c>
      <c r="D169" s="12" t="s">
        <v>26</v>
      </c>
      <c r="E169" s="13">
        <f t="shared" si="2"/>
        <v>4.3166666666666664</v>
      </c>
      <c r="F169" s="14"/>
      <c r="G169" s="14"/>
      <c r="H169" s="14"/>
      <c r="I169" s="14"/>
      <c r="J169" s="14"/>
      <c r="K169" s="14"/>
      <c r="L169" s="14"/>
      <c r="M169" s="14"/>
      <c r="N169" s="14"/>
      <c r="O169" s="14">
        <v>109</v>
      </c>
      <c r="P169" s="14"/>
      <c r="R169">
        <v>30</v>
      </c>
      <c r="S169">
        <v>30</v>
      </c>
      <c r="T169">
        <v>30</v>
      </c>
      <c r="W169">
        <v>60</v>
      </c>
    </row>
    <row r="170" spans="1:24" hidden="1">
      <c r="A170" s="10">
        <v>169</v>
      </c>
      <c r="B170" s="11" t="s">
        <v>361</v>
      </c>
      <c r="C170" s="11" t="s">
        <v>362</v>
      </c>
      <c r="D170" s="12" t="s">
        <v>26</v>
      </c>
      <c r="E170" s="13">
        <f t="shared" si="2"/>
        <v>6.4666666666666668</v>
      </c>
      <c r="F170" s="14"/>
      <c r="G170" s="14"/>
      <c r="H170" s="14"/>
      <c r="I170" s="14"/>
      <c r="J170" s="14"/>
      <c r="K170" s="14">
        <v>64</v>
      </c>
      <c r="L170" s="14">
        <v>114</v>
      </c>
      <c r="M170" s="14"/>
      <c r="N170" s="14"/>
      <c r="O170" s="14"/>
      <c r="P170" s="14"/>
      <c r="Q170">
        <v>30</v>
      </c>
      <c r="R170">
        <v>30</v>
      </c>
      <c r="S170">
        <v>30</v>
      </c>
      <c r="T170">
        <v>30</v>
      </c>
      <c r="W170">
        <v>60</v>
      </c>
      <c r="X170">
        <v>30</v>
      </c>
    </row>
    <row r="171" spans="1:24" hidden="1">
      <c r="A171" s="10">
        <v>170</v>
      </c>
      <c r="B171" s="11" t="s">
        <v>363</v>
      </c>
      <c r="C171" s="11" t="s">
        <v>364</v>
      </c>
      <c r="D171" s="12" t="s">
        <v>26</v>
      </c>
      <c r="E171" s="13">
        <f t="shared" si="2"/>
        <v>1.35</v>
      </c>
      <c r="F171" s="14"/>
      <c r="G171" s="14">
        <v>81</v>
      </c>
      <c r="H171" s="14"/>
      <c r="I171" s="14"/>
      <c r="J171" s="14"/>
      <c r="K171" s="14"/>
      <c r="L171" s="14"/>
      <c r="M171" s="14"/>
      <c r="N171" s="14"/>
      <c r="O171" s="14"/>
      <c r="P171" s="14"/>
    </row>
    <row r="172" spans="1:24" hidden="1">
      <c r="A172" s="10">
        <v>171</v>
      </c>
      <c r="B172" s="11" t="s">
        <v>365</v>
      </c>
      <c r="C172" s="11" t="s">
        <v>366</v>
      </c>
      <c r="D172" s="12" t="s">
        <v>26</v>
      </c>
      <c r="E172" s="13">
        <f t="shared" si="2"/>
        <v>1.7833333333333334</v>
      </c>
      <c r="F172" s="14"/>
      <c r="G172" s="14">
        <v>17</v>
      </c>
      <c r="H172" s="14"/>
      <c r="I172" s="14"/>
      <c r="J172" s="14"/>
      <c r="K172" s="14"/>
      <c r="L172" s="14"/>
      <c r="M172" s="14"/>
      <c r="N172" s="14"/>
      <c r="O172" s="14"/>
      <c r="P172" s="14"/>
      <c r="R172">
        <v>30</v>
      </c>
      <c r="W172">
        <v>60</v>
      </c>
    </row>
    <row r="173" spans="1:24" hidden="1">
      <c r="A173" s="10">
        <v>172</v>
      </c>
      <c r="B173" s="11" t="s">
        <v>367</v>
      </c>
      <c r="C173" s="11" t="s">
        <v>368</v>
      </c>
      <c r="D173" s="12" t="s">
        <v>26</v>
      </c>
      <c r="E173" s="13">
        <f t="shared" si="2"/>
        <v>2.0333333333333332</v>
      </c>
      <c r="F173" s="14"/>
      <c r="G173" s="14"/>
      <c r="H173" s="14"/>
      <c r="I173" s="14"/>
      <c r="J173" s="14"/>
      <c r="K173" s="14"/>
      <c r="L173" s="14"/>
      <c r="M173" s="14"/>
      <c r="N173" s="14"/>
      <c r="O173" s="14"/>
      <c r="P173" s="14">
        <v>62</v>
      </c>
      <c r="R173">
        <v>30</v>
      </c>
      <c r="T173">
        <v>30</v>
      </c>
    </row>
    <row r="174" spans="1:24" hidden="1">
      <c r="A174" s="10">
        <v>173</v>
      </c>
      <c r="B174" s="11" t="s">
        <v>369</v>
      </c>
      <c r="C174" s="11" t="s">
        <v>370</v>
      </c>
      <c r="D174" s="12" t="s">
        <v>26</v>
      </c>
      <c r="E174" s="13">
        <f t="shared" si="2"/>
        <v>1.05</v>
      </c>
      <c r="F174" s="14"/>
      <c r="G174" s="14"/>
      <c r="H174" s="14"/>
      <c r="I174" s="14"/>
      <c r="J174" s="14">
        <v>63</v>
      </c>
      <c r="K174" s="14"/>
      <c r="L174" s="14"/>
      <c r="M174" s="14"/>
      <c r="N174" s="14"/>
      <c r="O174" s="14"/>
      <c r="P174" s="14"/>
    </row>
    <row r="175" spans="1:24" hidden="1">
      <c r="A175" s="10">
        <v>174</v>
      </c>
      <c r="B175" s="11" t="s">
        <v>371</v>
      </c>
      <c r="C175" s="11" t="s">
        <v>372</v>
      </c>
      <c r="D175" s="12" t="s">
        <v>26</v>
      </c>
      <c r="E175" s="13">
        <f t="shared" si="2"/>
        <v>4.5333333333333332</v>
      </c>
      <c r="F175" s="14"/>
      <c r="G175" s="14">
        <v>92</v>
      </c>
      <c r="H175" s="14"/>
      <c r="I175" s="14"/>
      <c r="J175" s="14"/>
      <c r="K175" s="14"/>
      <c r="L175" s="14"/>
      <c r="M175" s="14"/>
      <c r="N175" s="14"/>
      <c r="O175" s="14"/>
      <c r="P175" s="14"/>
      <c r="R175">
        <v>30</v>
      </c>
      <c r="S175">
        <v>30</v>
      </c>
      <c r="T175">
        <v>30</v>
      </c>
      <c r="W175">
        <v>60</v>
      </c>
      <c r="X175">
        <v>30</v>
      </c>
    </row>
    <row r="176" spans="1:24" hidden="1">
      <c r="A176" s="10">
        <v>175</v>
      </c>
      <c r="B176" s="11" t="s">
        <v>373</v>
      </c>
      <c r="C176" s="11" t="s">
        <v>374</v>
      </c>
      <c r="D176" s="12" t="s">
        <v>26</v>
      </c>
      <c r="E176" s="13">
        <f t="shared" si="2"/>
        <v>1.1499999999999999</v>
      </c>
      <c r="F176" s="14"/>
      <c r="G176" s="14"/>
      <c r="H176" s="14">
        <v>69</v>
      </c>
      <c r="I176" s="14"/>
      <c r="J176" s="14"/>
      <c r="K176" s="14"/>
      <c r="L176" s="14"/>
      <c r="M176" s="14"/>
      <c r="N176" s="14"/>
      <c r="O176" s="14"/>
      <c r="P176" s="14"/>
    </row>
    <row r="177" spans="1:24" hidden="1">
      <c r="A177" s="10">
        <v>176</v>
      </c>
      <c r="B177" s="11" t="s">
        <v>375</v>
      </c>
      <c r="C177" s="11" t="s">
        <v>376</v>
      </c>
      <c r="D177" s="12" t="s">
        <v>26</v>
      </c>
      <c r="E177" s="13">
        <f t="shared" si="2"/>
        <v>2.8333333333333335</v>
      </c>
      <c r="F177" s="14"/>
      <c r="G177" s="14">
        <v>80</v>
      </c>
      <c r="H177" s="14"/>
      <c r="I177" s="14"/>
      <c r="J177" s="14"/>
      <c r="K177" s="14"/>
      <c r="L177" s="14"/>
      <c r="M177" s="14"/>
      <c r="N177" s="14"/>
      <c r="O177" s="14"/>
      <c r="P177" s="14"/>
      <c r="V177">
        <v>60</v>
      </c>
      <c r="X177">
        <v>30</v>
      </c>
    </row>
    <row r="178" spans="1:24" hidden="1">
      <c r="A178" s="10">
        <v>177</v>
      </c>
      <c r="B178" s="11" t="s">
        <v>377</v>
      </c>
      <c r="C178" s="11" t="s">
        <v>378</v>
      </c>
      <c r="D178" s="12" t="s">
        <v>26</v>
      </c>
      <c r="E178" s="13">
        <f t="shared" si="2"/>
        <v>0</v>
      </c>
      <c r="F178" s="14"/>
      <c r="G178" s="14"/>
      <c r="H178" s="14"/>
      <c r="I178" s="14"/>
      <c r="J178" s="14"/>
      <c r="K178" s="14"/>
      <c r="L178" s="14"/>
      <c r="M178" s="14"/>
      <c r="N178" s="14"/>
      <c r="O178" s="14"/>
      <c r="P178" s="14"/>
    </row>
    <row r="179" spans="1:24" hidden="1">
      <c r="A179" s="10">
        <v>178</v>
      </c>
      <c r="B179" s="11" t="s">
        <v>379</v>
      </c>
      <c r="C179" s="11" t="s">
        <v>380</v>
      </c>
      <c r="D179" s="12" t="s">
        <v>26</v>
      </c>
      <c r="E179" s="13">
        <f t="shared" si="2"/>
        <v>1</v>
      </c>
      <c r="F179" s="14"/>
      <c r="G179" s="14"/>
      <c r="H179" s="14"/>
      <c r="I179" s="14"/>
      <c r="J179" s="14"/>
      <c r="K179" s="14"/>
      <c r="L179" s="14"/>
      <c r="M179" s="14"/>
      <c r="N179" s="14"/>
      <c r="O179" s="14"/>
      <c r="P179" s="14"/>
      <c r="V179">
        <v>60</v>
      </c>
    </row>
    <row r="180" spans="1:24" hidden="1">
      <c r="A180" s="10">
        <v>179</v>
      </c>
      <c r="B180" s="11" t="s">
        <v>381</v>
      </c>
      <c r="C180" s="11" t="s">
        <v>382</v>
      </c>
      <c r="D180" s="12" t="s">
        <v>26</v>
      </c>
      <c r="E180" s="13">
        <f t="shared" si="2"/>
        <v>0</v>
      </c>
      <c r="F180" s="14"/>
      <c r="G180" s="14"/>
      <c r="H180" s="14"/>
      <c r="I180" s="14"/>
      <c r="J180" s="14"/>
      <c r="K180" s="14"/>
      <c r="L180" s="14"/>
      <c r="M180" s="14"/>
      <c r="N180" s="14"/>
      <c r="O180" s="14"/>
      <c r="P180" s="14"/>
    </row>
    <row r="181" spans="1:24" hidden="1">
      <c r="A181" s="10">
        <v>180</v>
      </c>
      <c r="B181" s="11" t="s">
        <v>383</v>
      </c>
      <c r="C181" s="11" t="s">
        <v>384</v>
      </c>
      <c r="D181" s="12" t="s">
        <v>26</v>
      </c>
      <c r="E181" s="13">
        <f t="shared" si="2"/>
        <v>2</v>
      </c>
      <c r="F181" s="14"/>
      <c r="G181" s="14"/>
      <c r="H181" s="14"/>
      <c r="I181" s="14"/>
      <c r="J181" s="14"/>
      <c r="K181" s="14"/>
      <c r="L181" s="14"/>
      <c r="M181" s="14"/>
      <c r="N181" s="14"/>
      <c r="O181" s="14"/>
      <c r="P181" s="14"/>
      <c r="Q181">
        <v>30</v>
      </c>
      <c r="R181">
        <v>30</v>
      </c>
      <c r="S181">
        <v>30</v>
      </c>
      <c r="T181">
        <v>30</v>
      </c>
    </row>
    <row r="182" spans="1:24" hidden="1">
      <c r="A182" s="10">
        <v>181</v>
      </c>
      <c r="B182" s="11" t="s">
        <v>385</v>
      </c>
      <c r="C182" s="11" t="s">
        <v>386</v>
      </c>
      <c r="D182" s="12" t="s">
        <v>26</v>
      </c>
      <c r="E182" s="13">
        <f t="shared" si="2"/>
        <v>0.71666666666666667</v>
      </c>
      <c r="F182" s="14"/>
      <c r="G182" s="14"/>
      <c r="H182" s="14"/>
      <c r="I182" s="14"/>
      <c r="J182" s="14"/>
      <c r="K182" s="14"/>
      <c r="L182" s="14"/>
      <c r="M182" s="14"/>
      <c r="N182" s="14"/>
      <c r="O182" s="14"/>
      <c r="P182" s="14">
        <v>43</v>
      </c>
    </row>
    <row r="183" spans="1:24" hidden="1">
      <c r="A183" s="10">
        <v>182</v>
      </c>
      <c r="B183" s="11" t="s">
        <v>387</v>
      </c>
      <c r="C183" s="11" t="s">
        <v>388</v>
      </c>
      <c r="D183" s="12" t="s">
        <v>26</v>
      </c>
      <c r="E183" s="13">
        <f t="shared" si="2"/>
        <v>7.65</v>
      </c>
      <c r="F183" s="14"/>
      <c r="G183" s="14">
        <v>79</v>
      </c>
      <c r="H183" s="14"/>
      <c r="I183" s="14"/>
      <c r="J183" s="14"/>
      <c r="K183" s="14"/>
      <c r="L183" s="14"/>
      <c r="M183" s="14"/>
      <c r="N183" s="14">
        <v>73</v>
      </c>
      <c r="O183" s="14">
        <v>91</v>
      </c>
      <c r="P183" s="14">
        <v>66</v>
      </c>
      <c r="S183">
        <v>30</v>
      </c>
      <c r="T183">
        <v>30</v>
      </c>
      <c r="W183">
        <v>60</v>
      </c>
      <c r="X183">
        <v>30</v>
      </c>
    </row>
    <row r="184" spans="1:24" hidden="1">
      <c r="A184" s="10">
        <v>183</v>
      </c>
      <c r="B184" s="11" t="s">
        <v>389</v>
      </c>
      <c r="C184" s="11" t="s">
        <v>390</v>
      </c>
      <c r="D184" s="12" t="s">
        <v>26</v>
      </c>
      <c r="E184" s="13">
        <f t="shared" si="2"/>
        <v>1.2333333333333334</v>
      </c>
      <c r="F184" s="14"/>
      <c r="G184" s="14"/>
      <c r="H184" s="14">
        <v>74</v>
      </c>
      <c r="I184" s="14"/>
      <c r="J184" s="14"/>
      <c r="K184" s="14"/>
      <c r="L184" s="14"/>
      <c r="M184" s="14"/>
      <c r="N184" s="14"/>
      <c r="O184" s="14"/>
      <c r="P184" s="14"/>
    </row>
    <row r="185" spans="1:24" hidden="1">
      <c r="A185" s="10">
        <v>184</v>
      </c>
      <c r="B185" s="11" t="s">
        <v>391</v>
      </c>
      <c r="C185" s="11" t="s">
        <v>392</v>
      </c>
      <c r="D185" s="12" t="s">
        <v>26</v>
      </c>
      <c r="E185" s="13">
        <f t="shared" si="2"/>
        <v>0</v>
      </c>
      <c r="F185" s="14"/>
      <c r="G185" s="14"/>
      <c r="H185" s="14"/>
      <c r="I185" s="14"/>
      <c r="J185" s="14"/>
      <c r="K185" s="14"/>
      <c r="L185" s="14"/>
      <c r="M185" s="14"/>
      <c r="N185" s="14"/>
      <c r="O185" s="14"/>
      <c r="P185" s="14"/>
    </row>
    <row r="186" spans="1:24" hidden="1">
      <c r="A186" s="10">
        <v>185</v>
      </c>
      <c r="B186" s="11" t="s">
        <v>393</v>
      </c>
      <c r="C186" s="11" t="s">
        <v>394</v>
      </c>
      <c r="D186" s="12" t="s">
        <v>26</v>
      </c>
      <c r="E186" s="13">
        <f t="shared" si="2"/>
        <v>7.2166666666666668</v>
      </c>
      <c r="F186" s="14"/>
      <c r="G186" s="14">
        <v>55</v>
      </c>
      <c r="H186" s="14"/>
      <c r="I186" s="14"/>
      <c r="J186" s="14"/>
      <c r="K186" s="14"/>
      <c r="L186" s="14"/>
      <c r="M186" s="14"/>
      <c r="N186" s="14">
        <v>108</v>
      </c>
      <c r="O186" s="14"/>
      <c r="P186" s="14"/>
      <c r="Q186">
        <v>30</v>
      </c>
      <c r="R186">
        <v>30</v>
      </c>
      <c r="S186">
        <v>30</v>
      </c>
      <c r="T186">
        <v>30</v>
      </c>
      <c r="V186">
        <v>60</v>
      </c>
      <c r="W186">
        <v>60</v>
      </c>
      <c r="X186">
        <v>30</v>
      </c>
    </row>
    <row r="187" spans="1:24" hidden="1">
      <c r="A187" s="10">
        <v>186</v>
      </c>
      <c r="B187" s="11" t="s">
        <v>395</v>
      </c>
      <c r="C187" s="11" t="s">
        <v>396</v>
      </c>
      <c r="D187" s="12" t="s">
        <v>26</v>
      </c>
      <c r="E187" s="13">
        <f t="shared" si="2"/>
        <v>2</v>
      </c>
      <c r="F187" s="14"/>
      <c r="G187" s="14"/>
      <c r="H187" s="14"/>
      <c r="I187" s="14"/>
      <c r="J187" s="14"/>
      <c r="K187" s="14"/>
      <c r="L187" s="14"/>
      <c r="M187" s="14"/>
      <c r="N187" s="14"/>
      <c r="O187" s="14"/>
      <c r="P187" s="14"/>
      <c r="Q187">
        <v>30</v>
      </c>
      <c r="S187">
        <v>30</v>
      </c>
      <c r="T187">
        <v>30</v>
      </c>
      <c r="X187">
        <v>30</v>
      </c>
    </row>
    <row r="188" spans="1:24" hidden="1">
      <c r="A188" s="10">
        <v>187</v>
      </c>
      <c r="B188" s="11" t="s">
        <v>397</v>
      </c>
      <c r="C188" s="11" t="s">
        <v>398</v>
      </c>
      <c r="D188" s="12" t="s">
        <v>26</v>
      </c>
      <c r="E188" s="13">
        <f t="shared" si="2"/>
        <v>1.5</v>
      </c>
      <c r="F188" s="14"/>
      <c r="G188" s="14"/>
      <c r="H188" s="14"/>
      <c r="I188" s="14"/>
      <c r="J188" s="14"/>
      <c r="K188" s="14"/>
      <c r="L188" s="14"/>
      <c r="M188" s="14"/>
      <c r="N188" s="14"/>
      <c r="O188" s="14"/>
      <c r="P188" s="14"/>
      <c r="R188">
        <v>30</v>
      </c>
      <c r="S188">
        <v>30</v>
      </c>
      <c r="X188">
        <v>30</v>
      </c>
    </row>
    <row r="189" spans="1:24" hidden="1">
      <c r="A189" s="10">
        <v>188</v>
      </c>
      <c r="B189" s="11" t="s">
        <v>399</v>
      </c>
      <c r="C189" s="11" t="s">
        <v>400</v>
      </c>
      <c r="D189" s="12" t="s">
        <v>26</v>
      </c>
      <c r="E189" s="13">
        <f t="shared" si="2"/>
        <v>6.6</v>
      </c>
      <c r="F189" s="14"/>
      <c r="G189" s="14">
        <v>82</v>
      </c>
      <c r="H189" s="14"/>
      <c r="I189" s="14"/>
      <c r="J189" s="14"/>
      <c r="K189" s="14"/>
      <c r="L189" s="14"/>
      <c r="M189" s="14"/>
      <c r="N189" s="14">
        <v>104</v>
      </c>
      <c r="O189" s="14"/>
      <c r="P189" s="14"/>
      <c r="Q189">
        <v>30</v>
      </c>
      <c r="R189">
        <v>30</v>
      </c>
      <c r="S189">
        <v>30</v>
      </c>
      <c r="T189">
        <v>30</v>
      </c>
      <c r="V189">
        <v>60</v>
      </c>
      <c r="X189">
        <v>30</v>
      </c>
    </row>
    <row r="190" spans="1:24" hidden="1">
      <c r="A190" s="10">
        <v>189</v>
      </c>
      <c r="B190" s="11" t="s">
        <v>401</v>
      </c>
      <c r="C190" s="11" t="s">
        <v>402</v>
      </c>
      <c r="D190" s="12" t="s">
        <v>26</v>
      </c>
      <c r="E190" s="13">
        <f t="shared" si="2"/>
        <v>9.6</v>
      </c>
      <c r="F190" s="14"/>
      <c r="G190" s="14"/>
      <c r="H190" s="14"/>
      <c r="I190" s="14"/>
      <c r="J190" s="14"/>
      <c r="K190" s="14">
        <v>116</v>
      </c>
      <c r="L190" s="14"/>
      <c r="M190" s="14"/>
      <c r="N190" s="14">
        <v>100</v>
      </c>
      <c r="O190" s="14">
        <v>114</v>
      </c>
      <c r="P190" s="14">
        <v>66</v>
      </c>
      <c r="R190">
        <v>30</v>
      </c>
      <c r="S190">
        <v>30</v>
      </c>
      <c r="T190">
        <v>30</v>
      </c>
      <c r="W190">
        <v>60</v>
      </c>
      <c r="X190">
        <v>30</v>
      </c>
    </row>
    <row r="191" spans="1:24" hidden="1">
      <c r="A191" s="10">
        <v>190</v>
      </c>
      <c r="B191" s="11" t="s">
        <v>403</v>
      </c>
      <c r="C191" s="11" t="s">
        <v>404</v>
      </c>
      <c r="D191" s="12" t="s">
        <v>26</v>
      </c>
      <c r="E191" s="13">
        <f t="shared" si="2"/>
        <v>0.5</v>
      </c>
      <c r="F191" s="14"/>
      <c r="G191" s="14"/>
      <c r="H191" s="14"/>
      <c r="I191" s="14"/>
      <c r="J191" s="14"/>
      <c r="K191" s="14"/>
      <c r="L191" s="14"/>
      <c r="M191" s="14"/>
      <c r="N191" s="14"/>
      <c r="O191" s="14"/>
      <c r="P191" s="14"/>
      <c r="X191">
        <v>30</v>
      </c>
    </row>
    <row r="192" spans="1:24" hidden="1">
      <c r="A192" s="10">
        <v>191</v>
      </c>
      <c r="B192" s="11" t="s">
        <v>405</v>
      </c>
      <c r="C192" s="11" t="s">
        <v>406</v>
      </c>
      <c r="D192" s="12" t="s">
        <v>26</v>
      </c>
      <c r="E192" s="13">
        <f t="shared" si="2"/>
        <v>9.6999999999999993</v>
      </c>
      <c r="F192" s="14"/>
      <c r="G192" s="14">
        <v>88</v>
      </c>
      <c r="H192" s="14"/>
      <c r="I192" s="14">
        <v>111</v>
      </c>
      <c r="J192" s="14">
        <v>122</v>
      </c>
      <c r="K192" s="14"/>
      <c r="L192" s="14"/>
      <c r="M192" s="14"/>
      <c r="N192" s="14">
        <v>73</v>
      </c>
      <c r="O192" s="14"/>
      <c r="P192" s="14">
        <v>68</v>
      </c>
      <c r="Q192">
        <v>30</v>
      </c>
      <c r="R192">
        <v>30</v>
      </c>
      <c r="S192">
        <v>30</v>
      </c>
      <c r="T192">
        <v>30</v>
      </c>
    </row>
    <row r="193" spans="1:23" hidden="1">
      <c r="A193" s="10">
        <v>192</v>
      </c>
      <c r="B193" s="11" t="s">
        <v>407</v>
      </c>
      <c r="C193" s="11" t="s">
        <v>408</v>
      </c>
      <c r="D193" s="12" t="s">
        <v>26</v>
      </c>
      <c r="E193" s="13">
        <f t="shared" si="2"/>
        <v>0</v>
      </c>
      <c r="F193" s="14"/>
      <c r="G193" s="14"/>
      <c r="H193" s="14"/>
      <c r="I193" s="14"/>
      <c r="J193" s="14"/>
      <c r="K193" s="14"/>
      <c r="L193" s="14"/>
      <c r="M193" s="14"/>
      <c r="N193" s="14"/>
      <c r="O193" s="14"/>
      <c r="P193" s="14"/>
    </row>
    <row r="194" spans="1:23" hidden="1">
      <c r="A194" s="10">
        <v>193</v>
      </c>
      <c r="B194" s="11" t="s">
        <v>409</v>
      </c>
      <c r="C194" s="11" t="s">
        <v>410</v>
      </c>
      <c r="D194" s="12" t="s">
        <v>26</v>
      </c>
      <c r="E194" s="13">
        <f t="shared" si="2"/>
        <v>0</v>
      </c>
      <c r="F194" s="14"/>
      <c r="G194" s="14"/>
      <c r="H194" s="14"/>
      <c r="I194" s="14"/>
      <c r="J194" s="14"/>
      <c r="K194" s="14"/>
      <c r="L194" s="14"/>
      <c r="M194" s="14"/>
      <c r="N194" s="14"/>
      <c r="O194" s="14"/>
      <c r="P194" s="14"/>
    </row>
    <row r="195" spans="1:23" hidden="1">
      <c r="A195" s="10">
        <v>194</v>
      </c>
      <c r="B195" s="11" t="s">
        <v>411</v>
      </c>
      <c r="C195" s="11" t="s">
        <v>412</v>
      </c>
      <c r="D195" s="12" t="s">
        <v>26</v>
      </c>
      <c r="E195" s="13">
        <f t="shared" ref="E195:E258" si="3">SUM($F195:$X195)/60</f>
        <v>0.5</v>
      </c>
      <c r="F195" s="14"/>
      <c r="G195" s="14"/>
      <c r="H195" s="14"/>
      <c r="I195" s="14"/>
      <c r="J195" s="14"/>
      <c r="K195" s="14"/>
      <c r="L195" s="14"/>
      <c r="M195" s="14"/>
      <c r="N195" s="14"/>
      <c r="O195" s="14"/>
      <c r="P195" s="14"/>
      <c r="T195">
        <v>30</v>
      </c>
    </row>
    <row r="196" spans="1:23" hidden="1">
      <c r="A196" s="10">
        <v>195</v>
      </c>
      <c r="B196" s="11" t="s">
        <v>413</v>
      </c>
      <c r="C196" s="11" t="s">
        <v>414</v>
      </c>
      <c r="D196" s="12" t="s">
        <v>26</v>
      </c>
      <c r="E196" s="13">
        <f t="shared" si="3"/>
        <v>3.5166666666666666</v>
      </c>
      <c r="F196" s="14"/>
      <c r="G196" s="14">
        <v>91</v>
      </c>
      <c r="H196" s="14"/>
      <c r="I196" s="14"/>
      <c r="J196" s="14"/>
      <c r="K196" s="14"/>
      <c r="L196" s="14"/>
      <c r="M196" s="14"/>
      <c r="N196" s="14"/>
      <c r="O196" s="14"/>
      <c r="P196" s="14"/>
      <c r="V196">
        <v>60</v>
      </c>
      <c r="W196">
        <v>60</v>
      </c>
    </row>
    <row r="197" spans="1:23" hidden="1">
      <c r="A197" s="10">
        <v>196</v>
      </c>
      <c r="B197" s="11" t="s">
        <v>415</v>
      </c>
      <c r="C197" s="11" t="s">
        <v>416</v>
      </c>
      <c r="D197" s="12" t="s">
        <v>26</v>
      </c>
      <c r="E197" s="13">
        <f t="shared" si="3"/>
        <v>1.8</v>
      </c>
      <c r="F197" s="14"/>
      <c r="G197" s="14">
        <v>77</v>
      </c>
      <c r="H197" s="14"/>
      <c r="I197" s="14"/>
      <c r="J197" s="14"/>
      <c r="K197" s="14"/>
      <c r="L197" s="14"/>
      <c r="M197" s="14"/>
      <c r="N197" s="14"/>
      <c r="O197" s="14"/>
      <c r="P197" s="14">
        <v>31</v>
      </c>
    </row>
    <row r="198" spans="1:23" hidden="1">
      <c r="A198" s="10">
        <v>197</v>
      </c>
      <c r="B198" s="11" t="s">
        <v>417</v>
      </c>
      <c r="C198" s="11" t="s">
        <v>418</v>
      </c>
      <c r="D198" s="12" t="s">
        <v>26</v>
      </c>
      <c r="E198" s="13">
        <f t="shared" si="3"/>
        <v>0</v>
      </c>
      <c r="F198" s="14"/>
      <c r="G198" s="14"/>
      <c r="H198" s="14"/>
      <c r="I198" s="14"/>
      <c r="J198" s="14"/>
      <c r="K198" s="14"/>
      <c r="L198" s="14"/>
      <c r="M198" s="14"/>
      <c r="N198" s="14"/>
      <c r="O198" s="14"/>
      <c r="P198" s="14"/>
    </row>
    <row r="199" spans="1:23" hidden="1">
      <c r="A199" s="10">
        <v>198</v>
      </c>
      <c r="B199" s="11" t="s">
        <v>419</v>
      </c>
      <c r="C199" s="11" t="s">
        <v>420</v>
      </c>
      <c r="D199" s="12" t="s">
        <v>26</v>
      </c>
      <c r="E199" s="13">
        <f t="shared" si="3"/>
        <v>0</v>
      </c>
      <c r="F199" s="14"/>
      <c r="G199" s="14"/>
      <c r="H199" s="14"/>
      <c r="I199" s="14"/>
      <c r="J199" s="14"/>
      <c r="K199" s="14"/>
      <c r="L199" s="14"/>
      <c r="M199" s="14"/>
      <c r="N199" s="14"/>
      <c r="O199" s="14"/>
      <c r="P199" s="14"/>
    </row>
    <row r="200" spans="1:23" hidden="1">
      <c r="A200" s="10">
        <v>199</v>
      </c>
      <c r="B200" s="11" t="s">
        <v>421</v>
      </c>
      <c r="C200" s="11" t="s">
        <v>422</v>
      </c>
      <c r="D200" s="12" t="s">
        <v>26</v>
      </c>
      <c r="E200" s="13">
        <f t="shared" si="3"/>
        <v>0</v>
      </c>
      <c r="F200" s="14"/>
      <c r="G200" s="14"/>
      <c r="H200" s="14"/>
      <c r="I200" s="14"/>
      <c r="J200" s="14"/>
      <c r="K200" s="14"/>
      <c r="L200" s="14"/>
      <c r="M200" s="14"/>
      <c r="N200" s="14"/>
      <c r="O200" s="14"/>
      <c r="P200" s="14"/>
    </row>
    <row r="201" spans="1:23" hidden="1">
      <c r="A201" s="10">
        <v>200</v>
      </c>
      <c r="B201" s="11" t="s">
        <v>423</v>
      </c>
      <c r="C201" s="11" t="s">
        <v>424</v>
      </c>
      <c r="D201" s="12" t="s">
        <v>26</v>
      </c>
      <c r="E201" s="13">
        <f t="shared" si="3"/>
        <v>1</v>
      </c>
      <c r="F201" s="14"/>
      <c r="G201" s="14"/>
      <c r="H201" s="14"/>
      <c r="I201" s="14"/>
      <c r="J201" s="14"/>
      <c r="K201" s="14"/>
      <c r="L201" s="14"/>
      <c r="M201" s="14"/>
      <c r="N201" s="14"/>
      <c r="O201" s="14"/>
      <c r="P201" s="14"/>
      <c r="W201">
        <v>60</v>
      </c>
    </row>
    <row r="202" spans="1:23" hidden="1">
      <c r="A202" s="10">
        <v>201</v>
      </c>
      <c r="B202" s="11" t="s">
        <v>425</v>
      </c>
      <c r="C202" s="11" t="s">
        <v>426</v>
      </c>
      <c r="D202" s="12" t="s">
        <v>26</v>
      </c>
      <c r="E202" s="13">
        <f t="shared" si="3"/>
        <v>6.1833333333333336</v>
      </c>
      <c r="F202" s="14"/>
      <c r="G202" s="14">
        <v>58</v>
      </c>
      <c r="H202" s="14"/>
      <c r="I202" s="14"/>
      <c r="J202" s="14"/>
      <c r="K202" s="14"/>
      <c r="L202" s="14"/>
      <c r="M202" s="14"/>
      <c r="N202" s="14">
        <v>108</v>
      </c>
      <c r="O202" s="14">
        <v>115</v>
      </c>
      <c r="P202" s="14"/>
      <c r="S202">
        <v>30</v>
      </c>
      <c r="V202">
        <v>60</v>
      </c>
    </row>
    <row r="203" spans="1:23" hidden="1">
      <c r="A203" s="10">
        <v>202</v>
      </c>
      <c r="B203" s="11" t="s">
        <v>427</v>
      </c>
      <c r="C203" s="11" t="s">
        <v>428</v>
      </c>
      <c r="D203" s="12" t="s">
        <v>26</v>
      </c>
      <c r="E203" s="13">
        <f t="shared" si="3"/>
        <v>1.7333333333333334</v>
      </c>
      <c r="F203" s="14"/>
      <c r="G203" s="14"/>
      <c r="H203" s="14"/>
      <c r="I203" s="14"/>
      <c r="J203" s="14"/>
      <c r="K203" s="14"/>
      <c r="L203" s="14"/>
      <c r="M203" s="14"/>
      <c r="N203" s="14">
        <v>104</v>
      </c>
      <c r="O203" s="14"/>
      <c r="P203" s="14"/>
    </row>
    <row r="204" spans="1:23" hidden="1">
      <c r="A204" s="10">
        <v>203</v>
      </c>
      <c r="B204" s="11" t="s">
        <v>429</v>
      </c>
      <c r="C204" s="11" t="s">
        <v>430</v>
      </c>
      <c r="D204" s="12" t="s">
        <v>26</v>
      </c>
      <c r="E204" s="13">
        <f t="shared" si="3"/>
        <v>0.5</v>
      </c>
      <c r="F204" s="14"/>
      <c r="G204" s="14"/>
      <c r="H204" s="14"/>
      <c r="I204" s="14"/>
      <c r="J204" s="14"/>
      <c r="K204" s="14"/>
      <c r="L204" s="14"/>
      <c r="M204" s="14"/>
      <c r="N204" s="14"/>
      <c r="O204" s="14"/>
      <c r="P204" s="14"/>
      <c r="T204">
        <v>30</v>
      </c>
    </row>
    <row r="205" spans="1:23" hidden="1">
      <c r="A205" s="10">
        <v>204</v>
      </c>
      <c r="B205" s="11" t="s">
        <v>431</v>
      </c>
      <c r="C205" s="11" t="s">
        <v>432</v>
      </c>
      <c r="D205" s="12" t="s">
        <v>26</v>
      </c>
      <c r="E205" s="13">
        <f t="shared" si="3"/>
        <v>0</v>
      </c>
      <c r="F205" s="14"/>
      <c r="G205" s="14"/>
      <c r="H205" s="14"/>
      <c r="I205" s="14"/>
      <c r="J205" s="14"/>
      <c r="K205" s="14"/>
      <c r="L205" s="14"/>
      <c r="M205" s="14"/>
      <c r="N205" s="14"/>
      <c r="O205" s="14"/>
      <c r="P205" s="14"/>
    </row>
    <row r="206" spans="1:23" hidden="1">
      <c r="A206" s="10">
        <v>205</v>
      </c>
      <c r="B206" s="11" t="s">
        <v>433</v>
      </c>
      <c r="C206" s="11" t="s">
        <v>434</v>
      </c>
      <c r="D206" s="12" t="s">
        <v>26</v>
      </c>
      <c r="E206" s="13">
        <f t="shared" si="3"/>
        <v>0</v>
      </c>
      <c r="F206" s="14"/>
      <c r="G206" s="14"/>
      <c r="H206" s="14"/>
      <c r="I206" s="14"/>
      <c r="J206" s="14"/>
      <c r="K206" s="14"/>
      <c r="L206" s="14"/>
      <c r="M206" s="14"/>
      <c r="N206" s="14"/>
      <c r="O206" s="14"/>
      <c r="P206" s="14"/>
    </row>
    <row r="207" spans="1:23" hidden="1">
      <c r="A207" s="10">
        <v>206</v>
      </c>
      <c r="B207" s="11" t="s">
        <v>435</v>
      </c>
      <c r="C207" s="11" t="s">
        <v>436</v>
      </c>
      <c r="D207" s="12" t="s">
        <v>26</v>
      </c>
      <c r="E207" s="13">
        <f t="shared" si="3"/>
        <v>6.833333333333333</v>
      </c>
      <c r="F207" s="14"/>
      <c r="G207" s="14">
        <v>65</v>
      </c>
      <c r="H207" s="14"/>
      <c r="I207" s="14"/>
      <c r="J207" s="14"/>
      <c r="K207" s="14"/>
      <c r="L207" s="14"/>
      <c r="M207" s="14">
        <v>124</v>
      </c>
      <c r="N207" s="14"/>
      <c r="O207" s="14">
        <v>99</v>
      </c>
      <c r="P207" s="14">
        <v>62</v>
      </c>
      <c r="V207">
        <v>60</v>
      </c>
    </row>
    <row r="208" spans="1:23" hidden="1">
      <c r="A208" s="10">
        <v>207</v>
      </c>
      <c r="B208" s="11" t="s">
        <v>437</v>
      </c>
      <c r="C208" s="11" t="s">
        <v>438</v>
      </c>
      <c r="D208" s="12" t="s">
        <v>26</v>
      </c>
      <c r="E208" s="13">
        <f t="shared" si="3"/>
        <v>0</v>
      </c>
      <c r="F208" s="14"/>
      <c r="G208" s="14"/>
      <c r="H208" s="14"/>
      <c r="I208" s="14"/>
      <c r="J208" s="14"/>
      <c r="K208" s="14"/>
      <c r="L208" s="14"/>
      <c r="M208" s="14"/>
      <c r="N208" s="14"/>
      <c r="O208" s="14"/>
      <c r="P208" s="14"/>
    </row>
    <row r="209" spans="1:23" hidden="1">
      <c r="A209" s="10">
        <v>208</v>
      </c>
      <c r="B209" s="11" t="s">
        <v>439</v>
      </c>
      <c r="C209" s="11" t="s">
        <v>440</v>
      </c>
      <c r="D209" s="12" t="s">
        <v>26</v>
      </c>
      <c r="E209" s="13">
        <f t="shared" si="3"/>
        <v>0</v>
      </c>
      <c r="F209" s="14"/>
      <c r="G209" s="14"/>
      <c r="H209" s="14"/>
      <c r="I209" s="14"/>
      <c r="J209" s="14"/>
      <c r="K209" s="14"/>
      <c r="L209" s="14"/>
      <c r="M209" s="14"/>
      <c r="N209" s="14"/>
      <c r="O209" s="14"/>
      <c r="P209" s="14"/>
    </row>
    <row r="210" spans="1:23" hidden="1">
      <c r="A210" s="10">
        <v>209</v>
      </c>
      <c r="B210" s="11" t="s">
        <v>441</v>
      </c>
      <c r="C210" s="11" t="s">
        <v>442</v>
      </c>
      <c r="D210" s="12" t="s">
        <v>26</v>
      </c>
      <c r="E210" s="13">
        <f t="shared" si="3"/>
        <v>0</v>
      </c>
      <c r="F210" s="14"/>
      <c r="G210" s="14"/>
      <c r="H210" s="14"/>
      <c r="I210" s="14"/>
      <c r="J210" s="14"/>
      <c r="K210" s="14"/>
      <c r="L210" s="14"/>
      <c r="M210" s="14"/>
      <c r="N210" s="14"/>
      <c r="O210" s="14"/>
      <c r="P210" s="14"/>
    </row>
    <row r="211" spans="1:23" hidden="1">
      <c r="A211" s="10">
        <v>210</v>
      </c>
      <c r="B211" s="11" t="s">
        <v>443</v>
      </c>
      <c r="C211" s="11" t="s">
        <v>444</v>
      </c>
      <c r="D211" s="12" t="s">
        <v>26</v>
      </c>
      <c r="E211" s="13">
        <f t="shared" si="3"/>
        <v>1.5</v>
      </c>
      <c r="F211" s="14"/>
      <c r="G211" s="14"/>
      <c r="H211" s="14"/>
      <c r="I211" s="14"/>
      <c r="J211" s="14"/>
      <c r="K211" s="14"/>
      <c r="L211" s="14"/>
      <c r="M211" s="14"/>
      <c r="N211" s="14"/>
      <c r="O211" s="14"/>
      <c r="P211" s="14">
        <v>60</v>
      </c>
      <c r="T211">
        <v>30</v>
      </c>
    </row>
    <row r="212" spans="1:23" hidden="1">
      <c r="A212" s="10">
        <v>211</v>
      </c>
      <c r="B212" s="11" t="s">
        <v>445</v>
      </c>
      <c r="C212" s="11" t="s">
        <v>446</v>
      </c>
      <c r="D212" s="12" t="s">
        <v>26</v>
      </c>
      <c r="E212" s="13">
        <f t="shared" si="3"/>
        <v>0</v>
      </c>
      <c r="F212" s="14"/>
      <c r="G212" s="14"/>
      <c r="H212" s="14"/>
      <c r="I212" s="14"/>
      <c r="J212" s="14"/>
      <c r="K212" s="14"/>
      <c r="L212" s="14"/>
      <c r="M212" s="14"/>
      <c r="N212" s="14"/>
      <c r="O212" s="14"/>
      <c r="P212" s="14"/>
    </row>
    <row r="213" spans="1:23" hidden="1">
      <c r="A213" s="10">
        <v>212</v>
      </c>
      <c r="B213" s="11" t="s">
        <v>447</v>
      </c>
      <c r="C213" s="11" t="s">
        <v>448</v>
      </c>
      <c r="D213" s="12" t="s">
        <v>26</v>
      </c>
      <c r="E213" s="13">
        <f t="shared" si="3"/>
        <v>1</v>
      </c>
      <c r="F213" s="14"/>
      <c r="G213" s="14"/>
      <c r="H213" s="14"/>
      <c r="I213" s="14"/>
      <c r="J213" s="14"/>
      <c r="K213" s="14"/>
      <c r="L213" s="14"/>
      <c r="M213" s="14"/>
      <c r="N213" s="14"/>
      <c r="O213" s="14"/>
      <c r="P213" s="14"/>
      <c r="W213">
        <v>60</v>
      </c>
    </row>
    <row r="214" spans="1:23" hidden="1">
      <c r="A214" s="10">
        <v>213</v>
      </c>
      <c r="B214" s="11" t="s">
        <v>449</v>
      </c>
      <c r="C214" s="11" t="s">
        <v>450</v>
      </c>
      <c r="D214" s="12" t="s">
        <v>26</v>
      </c>
      <c r="E214" s="13">
        <f t="shared" si="3"/>
        <v>12.583333333333334</v>
      </c>
      <c r="F214" s="14"/>
      <c r="G214" s="14"/>
      <c r="H214" s="14"/>
      <c r="I214" s="14">
        <v>119</v>
      </c>
      <c r="J214" s="14"/>
      <c r="K214" s="14">
        <v>142</v>
      </c>
      <c r="L214" s="14">
        <v>100</v>
      </c>
      <c r="M214" s="14">
        <v>123</v>
      </c>
      <c r="N214" s="14"/>
      <c r="O214" s="14">
        <v>117</v>
      </c>
      <c r="P214" s="14">
        <v>64</v>
      </c>
      <c r="Q214">
        <v>30</v>
      </c>
      <c r="S214">
        <v>30</v>
      </c>
      <c r="T214">
        <v>30</v>
      </c>
    </row>
    <row r="215" spans="1:23" hidden="1">
      <c r="A215" s="10">
        <v>214</v>
      </c>
      <c r="B215" s="11" t="s">
        <v>451</v>
      </c>
      <c r="C215" s="11" t="s">
        <v>452</v>
      </c>
      <c r="D215" s="12" t="s">
        <v>26</v>
      </c>
      <c r="E215" s="13">
        <f t="shared" si="3"/>
        <v>0</v>
      </c>
      <c r="F215" s="14"/>
      <c r="G215" s="14"/>
      <c r="H215" s="14"/>
      <c r="I215" s="14"/>
      <c r="J215" s="14"/>
      <c r="K215" s="14"/>
      <c r="L215" s="14"/>
      <c r="M215" s="14"/>
      <c r="N215" s="14"/>
      <c r="O215" s="14"/>
      <c r="P215" s="14"/>
    </row>
    <row r="216" spans="1:23" hidden="1">
      <c r="A216" s="10">
        <v>215</v>
      </c>
      <c r="B216" s="11" t="s">
        <v>453</v>
      </c>
      <c r="C216" s="11" t="s">
        <v>454</v>
      </c>
      <c r="D216" s="12" t="s">
        <v>26</v>
      </c>
      <c r="E216" s="13">
        <f t="shared" si="3"/>
        <v>0</v>
      </c>
      <c r="F216" s="14"/>
      <c r="G216" s="14"/>
      <c r="H216" s="14"/>
      <c r="I216" s="14"/>
      <c r="J216" s="14"/>
      <c r="K216" s="14"/>
      <c r="L216" s="14"/>
      <c r="M216" s="14"/>
      <c r="N216" s="14"/>
      <c r="O216" s="14"/>
      <c r="P216" s="14"/>
    </row>
    <row r="217" spans="1:23" hidden="1">
      <c r="A217" s="10">
        <v>216</v>
      </c>
      <c r="B217" s="11" t="s">
        <v>455</v>
      </c>
      <c r="C217" s="11" t="s">
        <v>456</v>
      </c>
      <c r="D217" s="12" t="s">
        <v>26</v>
      </c>
      <c r="E217" s="13">
        <f t="shared" si="3"/>
        <v>7.8166666666666664</v>
      </c>
      <c r="F217" s="14"/>
      <c r="G217" s="14">
        <v>85</v>
      </c>
      <c r="H217" s="14"/>
      <c r="I217" s="14"/>
      <c r="J217" s="14"/>
      <c r="K217" s="14"/>
      <c r="L217" s="14"/>
      <c r="M217" s="14"/>
      <c r="N217" s="14">
        <v>72</v>
      </c>
      <c r="O217" s="14">
        <v>102</v>
      </c>
      <c r="P217" s="14">
        <v>60</v>
      </c>
      <c r="R217">
        <v>30</v>
      </c>
      <c r="S217">
        <v>30</v>
      </c>
      <c r="T217">
        <v>30</v>
      </c>
      <c r="W217">
        <v>60</v>
      </c>
    </row>
    <row r="218" spans="1:23" hidden="1">
      <c r="A218" s="10">
        <v>217</v>
      </c>
      <c r="B218" s="11" t="s">
        <v>457</v>
      </c>
      <c r="C218" s="11" t="s">
        <v>458</v>
      </c>
      <c r="D218" s="12" t="s">
        <v>26</v>
      </c>
      <c r="E218" s="13">
        <f t="shared" si="3"/>
        <v>0.98333333333333328</v>
      </c>
      <c r="F218" s="14"/>
      <c r="G218" s="14"/>
      <c r="H218" s="14"/>
      <c r="I218" s="14"/>
      <c r="J218" s="14"/>
      <c r="K218" s="14"/>
      <c r="L218" s="14"/>
      <c r="M218" s="14"/>
      <c r="N218" s="14">
        <v>59</v>
      </c>
      <c r="O218" s="14"/>
      <c r="P218" s="14"/>
    </row>
    <row r="219" spans="1:23" hidden="1">
      <c r="A219" s="10">
        <v>218</v>
      </c>
      <c r="B219" s="11" t="s">
        <v>459</v>
      </c>
      <c r="C219" s="11" t="s">
        <v>460</v>
      </c>
      <c r="D219" s="12" t="s">
        <v>26</v>
      </c>
      <c r="E219" s="13">
        <f t="shared" si="3"/>
        <v>3</v>
      </c>
      <c r="F219" s="14"/>
      <c r="G219" s="14"/>
      <c r="H219" s="14"/>
      <c r="I219" s="14"/>
      <c r="J219" s="14"/>
      <c r="K219" s="14"/>
      <c r="L219" s="14"/>
      <c r="M219" s="14"/>
      <c r="N219" s="14"/>
      <c r="O219" s="14"/>
      <c r="P219" s="14"/>
      <c r="R219">
        <v>30</v>
      </c>
      <c r="S219">
        <v>30</v>
      </c>
      <c r="V219">
        <v>60</v>
      </c>
      <c r="W219">
        <v>60</v>
      </c>
    </row>
    <row r="220" spans="1:23" hidden="1">
      <c r="A220" s="10">
        <v>219</v>
      </c>
      <c r="B220" s="11" t="s">
        <v>461</v>
      </c>
      <c r="C220" s="11" t="s">
        <v>462</v>
      </c>
      <c r="D220" s="12" t="s">
        <v>26</v>
      </c>
      <c r="E220" s="13">
        <f t="shared" si="3"/>
        <v>1.6333333333333333</v>
      </c>
      <c r="F220" s="14"/>
      <c r="G220" s="14">
        <v>38</v>
      </c>
      <c r="H220" s="14"/>
      <c r="I220" s="14"/>
      <c r="J220" s="14"/>
      <c r="K220" s="14"/>
      <c r="L220" s="14"/>
      <c r="M220" s="14"/>
      <c r="N220" s="14"/>
      <c r="O220" s="14"/>
      <c r="P220" s="14"/>
      <c r="R220">
        <v>30</v>
      </c>
      <c r="T220">
        <v>30</v>
      </c>
    </row>
    <row r="221" spans="1:23" hidden="1">
      <c r="A221" s="10">
        <v>220</v>
      </c>
      <c r="B221" s="11" t="s">
        <v>463</v>
      </c>
      <c r="C221" s="11" t="s">
        <v>464</v>
      </c>
      <c r="D221" s="12" t="s">
        <v>26</v>
      </c>
      <c r="E221" s="13">
        <f t="shared" si="3"/>
        <v>2.7666666666666666</v>
      </c>
      <c r="F221" s="14"/>
      <c r="G221" s="14"/>
      <c r="H221" s="14"/>
      <c r="I221" s="14"/>
      <c r="J221" s="14">
        <v>90</v>
      </c>
      <c r="K221" s="14"/>
      <c r="L221" s="14"/>
      <c r="M221" s="14"/>
      <c r="N221" s="14"/>
      <c r="O221" s="14">
        <v>76</v>
      </c>
      <c r="P221" s="14"/>
    </row>
    <row r="222" spans="1:23" hidden="1">
      <c r="A222" s="10">
        <v>221</v>
      </c>
      <c r="B222" s="11" t="s">
        <v>465</v>
      </c>
      <c r="C222" s="11" t="s">
        <v>466</v>
      </c>
      <c r="D222" s="12" t="s">
        <v>26</v>
      </c>
      <c r="E222" s="13">
        <f t="shared" si="3"/>
        <v>1.7333333333333334</v>
      </c>
      <c r="F222" s="14"/>
      <c r="G222" s="14"/>
      <c r="H222" s="14"/>
      <c r="I222" s="14"/>
      <c r="J222" s="14"/>
      <c r="K222" s="14"/>
      <c r="L222" s="14"/>
      <c r="M222" s="14"/>
      <c r="N222" s="14"/>
      <c r="O222" s="14">
        <v>104</v>
      </c>
      <c r="P222" s="14"/>
    </row>
    <row r="223" spans="1:23" hidden="1">
      <c r="A223" s="10">
        <v>222</v>
      </c>
      <c r="B223" s="11" t="s">
        <v>467</v>
      </c>
      <c r="C223" s="11" t="s">
        <v>468</v>
      </c>
      <c r="D223" s="12" t="s">
        <v>26</v>
      </c>
      <c r="E223" s="13">
        <f t="shared" si="3"/>
        <v>1</v>
      </c>
      <c r="F223" s="14"/>
      <c r="G223" s="14"/>
      <c r="H223" s="14"/>
      <c r="I223" s="14"/>
      <c r="J223" s="14"/>
      <c r="K223" s="14"/>
      <c r="L223" s="14"/>
      <c r="M223" s="14"/>
      <c r="N223" s="14"/>
      <c r="O223" s="14"/>
      <c r="P223" s="14"/>
      <c r="Q223">
        <v>30</v>
      </c>
      <c r="S223">
        <v>30</v>
      </c>
    </row>
    <row r="224" spans="1:23" hidden="1">
      <c r="A224" s="10">
        <v>223</v>
      </c>
      <c r="B224" s="11" t="s">
        <v>469</v>
      </c>
      <c r="C224" s="11" t="s">
        <v>470</v>
      </c>
      <c r="D224" s="12" t="s">
        <v>26</v>
      </c>
      <c r="E224" s="13">
        <f t="shared" si="3"/>
        <v>7.1833333333333336</v>
      </c>
      <c r="F224" s="14"/>
      <c r="G224" s="14">
        <v>88</v>
      </c>
      <c r="H224" s="14"/>
      <c r="I224" s="14"/>
      <c r="J224" s="14"/>
      <c r="K224" s="14"/>
      <c r="L224" s="14"/>
      <c r="M224" s="14"/>
      <c r="N224" s="14">
        <v>103</v>
      </c>
      <c r="O224" s="14"/>
      <c r="P224" s="14"/>
      <c r="Q224">
        <v>30</v>
      </c>
      <c r="R224">
        <v>30</v>
      </c>
      <c r="S224">
        <v>30</v>
      </c>
      <c r="T224">
        <v>30</v>
      </c>
      <c r="V224">
        <v>60</v>
      </c>
      <c r="W224">
        <v>60</v>
      </c>
    </row>
    <row r="225" spans="1:24" hidden="1">
      <c r="A225" s="10">
        <v>224</v>
      </c>
      <c r="B225" s="11" t="s">
        <v>471</v>
      </c>
      <c r="C225" s="11" t="s">
        <v>472</v>
      </c>
      <c r="D225" s="12" t="s">
        <v>26</v>
      </c>
      <c r="E225" s="13">
        <f t="shared" si="3"/>
        <v>1</v>
      </c>
      <c r="F225" s="14">
        <v>60</v>
      </c>
      <c r="G225" s="14"/>
      <c r="H225" s="14"/>
      <c r="I225" s="14"/>
      <c r="J225" s="14"/>
      <c r="K225" s="14"/>
      <c r="L225" s="14"/>
      <c r="M225" s="14"/>
      <c r="N225" s="14"/>
      <c r="O225" s="14"/>
      <c r="P225" s="14"/>
    </row>
    <row r="226" spans="1:24" hidden="1">
      <c r="A226" s="10">
        <v>225</v>
      </c>
      <c r="B226" s="11" t="s">
        <v>473</v>
      </c>
      <c r="C226" s="11" t="s">
        <v>474</v>
      </c>
      <c r="D226" s="12" t="s">
        <v>26</v>
      </c>
      <c r="E226" s="13">
        <f t="shared" si="3"/>
        <v>1</v>
      </c>
      <c r="F226" s="14"/>
      <c r="G226" s="14"/>
      <c r="H226" s="14"/>
      <c r="I226" s="14"/>
      <c r="J226" s="14"/>
      <c r="K226" s="14"/>
      <c r="L226" s="14"/>
      <c r="M226" s="14"/>
      <c r="N226" s="14"/>
      <c r="O226" s="14"/>
      <c r="P226" s="14"/>
      <c r="W226">
        <v>60</v>
      </c>
    </row>
    <row r="227" spans="1:24" hidden="1">
      <c r="A227" s="10">
        <v>226</v>
      </c>
      <c r="B227" s="11" t="s">
        <v>475</v>
      </c>
      <c r="C227" s="11" t="s">
        <v>476</v>
      </c>
      <c r="D227" s="12" t="s">
        <v>26</v>
      </c>
      <c r="E227" s="13">
        <f t="shared" si="3"/>
        <v>0.56666666666666665</v>
      </c>
      <c r="F227" s="14"/>
      <c r="G227" s="14"/>
      <c r="H227" s="14">
        <v>34</v>
      </c>
      <c r="I227" s="14"/>
      <c r="J227" s="14"/>
      <c r="K227" s="14"/>
      <c r="L227" s="14"/>
      <c r="M227" s="14"/>
      <c r="N227" s="14"/>
      <c r="O227" s="14"/>
      <c r="P227" s="14"/>
    </row>
    <row r="228" spans="1:24" hidden="1">
      <c r="A228" s="10">
        <v>227</v>
      </c>
      <c r="B228" s="11" t="s">
        <v>477</v>
      </c>
      <c r="C228" s="11" t="s">
        <v>478</v>
      </c>
      <c r="D228" s="12" t="s">
        <v>26</v>
      </c>
      <c r="E228" s="13">
        <f t="shared" si="3"/>
        <v>1</v>
      </c>
      <c r="F228" s="14"/>
      <c r="G228" s="14"/>
      <c r="H228" s="14"/>
      <c r="I228" s="14"/>
      <c r="J228" s="14"/>
      <c r="K228" s="14"/>
      <c r="L228" s="14"/>
      <c r="M228" s="14"/>
      <c r="N228" s="14"/>
      <c r="O228" s="14"/>
      <c r="P228" s="14"/>
      <c r="Q228">
        <v>30</v>
      </c>
      <c r="S228">
        <v>30</v>
      </c>
    </row>
    <row r="229" spans="1:24" hidden="1">
      <c r="A229" s="10">
        <v>228</v>
      </c>
      <c r="B229" s="11" t="s">
        <v>479</v>
      </c>
      <c r="C229" s="11" t="s">
        <v>480</v>
      </c>
      <c r="D229" s="12" t="s">
        <v>26</v>
      </c>
      <c r="E229" s="13">
        <f t="shared" si="3"/>
        <v>0</v>
      </c>
      <c r="F229" s="14"/>
      <c r="G229" s="14"/>
      <c r="H229" s="14"/>
      <c r="I229" s="14"/>
      <c r="J229" s="14"/>
      <c r="K229" s="14"/>
      <c r="L229" s="14"/>
      <c r="M229" s="14"/>
      <c r="N229" s="14"/>
      <c r="O229" s="14"/>
      <c r="P229" s="14"/>
    </row>
    <row r="230" spans="1:24" hidden="1">
      <c r="A230" s="10">
        <v>229</v>
      </c>
      <c r="B230" s="11" t="s">
        <v>481</v>
      </c>
      <c r="C230" s="11" t="s">
        <v>482</v>
      </c>
      <c r="D230" s="12" t="s">
        <v>26</v>
      </c>
      <c r="E230" s="13">
        <f t="shared" si="3"/>
        <v>0</v>
      </c>
      <c r="F230" s="14"/>
      <c r="G230" s="14"/>
      <c r="H230" s="14"/>
      <c r="I230" s="14"/>
      <c r="J230" s="14"/>
      <c r="K230" s="14"/>
      <c r="L230" s="14"/>
      <c r="M230" s="14"/>
      <c r="N230" s="14"/>
      <c r="O230" s="14"/>
      <c r="P230" s="14"/>
    </row>
    <row r="231" spans="1:24" hidden="1">
      <c r="A231" s="10">
        <v>230</v>
      </c>
      <c r="B231" s="11" t="s">
        <v>483</v>
      </c>
      <c r="C231" s="11" t="s">
        <v>484</v>
      </c>
      <c r="D231" s="12" t="s">
        <v>26</v>
      </c>
      <c r="E231" s="13">
        <f t="shared" si="3"/>
        <v>2.5</v>
      </c>
      <c r="F231" s="14"/>
      <c r="G231" s="14"/>
      <c r="H231" s="14"/>
      <c r="I231" s="14"/>
      <c r="J231" s="14"/>
      <c r="K231" s="14"/>
      <c r="L231" s="14"/>
      <c r="M231" s="14"/>
      <c r="N231" s="14"/>
      <c r="O231" s="14"/>
      <c r="P231" s="14"/>
      <c r="R231">
        <v>30</v>
      </c>
      <c r="S231">
        <v>30</v>
      </c>
      <c r="V231">
        <v>60</v>
      </c>
      <c r="X231">
        <v>30</v>
      </c>
    </row>
    <row r="232" spans="1:24" hidden="1">
      <c r="A232" s="10">
        <v>231</v>
      </c>
      <c r="B232" s="11" t="s">
        <v>485</v>
      </c>
      <c r="C232" s="11" t="s">
        <v>486</v>
      </c>
      <c r="D232" s="12" t="s">
        <v>26</v>
      </c>
      <c r="E232" s="13">
        <f t="shared" si="3"/>
        <v>0</v>
      </c>
      <c r="F232" s="14"/>
      <c r="G232" s="14"/>
      <c r="H232" s="14"/>
      <c r="I232" s="14"/>
      <c r="J232" s="14"/>
      <c r="K232" s="14"/>
      <c r="L232" s="14"/>
      <c r="M232" s="14"/>
      <c r="N232" s="14"/>
      <c r="O232" s="14"/>
      <c r="P232" s="14"/>
    </row>
    <row r="233" spans="1:24" hidden="1">
      <c r="A233" s="10">
        <v>232</v>
      </c>
      <c r="B233" s="11" t="s">
        <v>487</v>
      </c>
      <c r="C233" s="11" t="s">
        <v>488</v>
      </c>
      <c r="D233" s="12" t="s">
        <v>26</v>
      </c>
      <c r="E233" s="13">
        <f t="shared" si="3"/>
        <v>1.5</v>
      </c>
      <c r="F233" s="14"/>
      <c r="G233" s="14"/>
      <c r="H233" s="14"/>
      <c r="I233" s="14"/>
      <c r="J233" s="14"/>
      <c r="K233" s="14"/>
      <c r="L233" s="14"/>
      <c r="M233" s="14"/>
      <c r="N233" s="14"/>
      <c r="O233" s="14"/>
      <c r="P233" s="14"/>
      <c r="Q233">
        <v>30</v>
      </c>
      <c r="R233">
        <v>30</v>
      </c>
      <c r="T233">
        <v>30</v>
      </c>
    </row>
    <row r="234" spans="1:24" hidden="1">
      <c r="A234" s="10">
        <v>233</v>
      </c>
      <c r="B234" s="11" t="s">
        <v>489</v>
      </c>
      <c r="C234" s="11" t="s">
        <v>490</v>
      </c>
      <c r="D234" s="12" t="s">
        <v>26</v>
      </c>
      <c r="E234" s="13">
        <f t="shared" si="3"/>
        <v>0</v>
      </c>
      <c r="F234" s="14"/>
      <c r="G234" s="14"/>
      <c r="H234" s="14"/>
      <c r="I234" s="14"/>
      <c r="J234" s="14"/>
      <c r="K234" s="14"/>
      <c r="L234" s="14"/>
      <c r="M234" s="14"/>
      <c r="N234" s="14"/>
      <c r="O234" s="14"/>
      <c r="P234" s="14"/>
    </row>
    <row r="235" spans="1:24" hidden="1">
      <c r="A235" s="10">
        <v>234</v>
      </c>
      <c r="B235" s="11" t="s">
        <v>491</v>
      </c>
      <c r="C235" s="11" t="s">
        <v>492</v>
      </c>
      <c r="D235" s="12" t="s">
        <v>26</v>
      </c>
      <c r="E235" s="13">
        <f t="shared" si="3"/>
        <v>8.8333333333333339</v>
      </c>
      <c r="F235" s="14"/>
      <c r="G235" s="14">
        <v>90</v>
      </c>
      <c r="H235" s="14"/>
      <c r="I235" s="14"/>
      <c r="J235" s="14"/>
      <c r="K235" s="14">
        <v>135</v>
      </c>
      <c r="L235" s="14">
        <v>116</v>
      </c>
      <c r="M235" s="14"/>
      <c r="N235" s="14">
        <v>94</v>
      </c>
      <c r="O235" s="14"/>
      <c r="P235" s="14">
        <v>65</v>
      </c>
      <c r="X235">
        <v>30</v>
      </c>
    </row>
    <row r="236" spans="1:24" hidden="1">
      <c r="A236" s="10">
        <v>235</v>
      </c>
      <c r="B236" s="11" t="s">
        <v>493</v>
      </c>
      <c r="C236" s="11" t="s">
        <v>494</v>
      </c>
      <c r="D236" s="12" t="s">
        <v>26</v>
      </c>
      <c r="E236" s="13">
        <f t="shared" si="3"/>
        <v>0</v>
      </c>
      <c r="F236" s="14"/>
      <c r="G236" s="14"/>
      <c r="H236" s="14"/>
      <c r="I236" s="14"/>
      <c r="J236" s="14"/>
      <c r="K236" s="14"/>
      <c r="L236" s="14"/>
      <c r="M236" s="14"/>
      <c r="N236" s="14"/>
      <c r="O236" s="14"/>
      <c r="P236" s="14"/>
    </row>
    <row r="237" spans="1:24" hidden="1">
      <c r="A237" s="10">
        <v>236</v>
      </c>
      <c r="B237" s="11" t="s">
        <v>495</v>
      </c>
      <c r="C237" s="11" t="s">
        <v>496</v>
      </c>
      <c r="D237" s="12" t="s">
        <v>26</v>
      </c>
      <c r="E237" s="13">
        <f t="shared" si="3"/>
        <v>1.95</v>
      </c>
      <c r="F237" s="14"/>
      <c r="G237" s="14">
        <v>87</v>
      </c>
      <c r="H237" s="14"/>
      <c r="I237" s="14"/>
      <c r="J237" s="14"/>
      <c r="K237" s="14"/>
      <c r="L237" s="14"/>
      <c r="M237" s="14"/>
      <c r="N237" s="14"/>
      <c r="O237" s="14"/>
      <c r="P237" s="14"/>
      <c r="X237">
        <v>30</v>
      </c>
    </row>
    <row r="238" spans="1:24" hidden="1">
      <c r="A238" s="10">
        <v>237</v>
      </c>
      <c r="B238" s="11" t="s">
        <v>497</v>
      </c>
      <c r="C238" s="11" t="s">
        <v>498</v>
      </c>
      <c r="D238" s="12" t="s">
        <v>26</v>
      </c>
      <c r="E238" s="13">
        <f t="shared" si="3"/>
        <v>0</v>
      </c>
      <c r="F238" s="14"/>
      <c r="G238" s="14"/>
      <c r="H238" s="14"/>
      <c r="I238" s="14"/>
      <c r="J238" s="14"/>
      <c r="K238" s="14"/>
      <c r="L238" s="14"/>
      <c r="M238" s="14"/>
      <c r="N238" s="14"/>
      <c r="O238" s="14"/>
      <c r="P238" s="14"/>
    </row>
    <row r="239" spans="1:24" hidden="1">
      <c r="A239" s="10">
        <v>238</v>
      </c>
      <c r="B239" s="11" t="s">
        <v>499</v>
      </c>
      <c r="C239" s="11" t="s">
        <v>500</v>
      </c>
      <c r="D239" s="12" t="s">
        <v>26</v>
      </c>
      <c r="E239" s="13">
        <f t="shared" si="3"/>
        <v>0</v>
      </c>
      <c r="F239" s="14"/>
      <c r="G239" s="14"/>
      <c r="H239" s="14"/>
      <c r="I239" s="14"/>
      <c r="J239" s="14"/>
      <c r="K239" s="14"/>
      <c r="L239" s="14"/>
      <c r="M239" s="14"/>
      <c r="N239" s="14"/>
      <c r="O239" s="14"/>
      <c r="P239" s="14"/>
    </row>
    <row r="240" spans="1:24" hidden="1">
      <c r="A240" s="10">
        <v>239</v>
      </c>
      <c r="B240" s="11" t="s">
        <v>501</v>
      </c>
      <c r="C240" s="11" t="s">
        <v>502</v>
      </c>
      <c r="D240" s="12" t="s">
        <v>26</v>
      </c>
      <c r="E240" s="13">
        <f t="shared" si="3"/>
        <v>0.5</v>
      </c>
      <c r="F240" s="14"/>
      <c r="G240" s="14"/>
      <c r="H240" s="14"/>
      <c r="I240" s="14"/>
      <c r="J240" s="14"/>
      <c r="K240" s="14"/>
      <c r="L240" s="14"/>
      <c r="M240" s="14"/>
      <c r="N240" s="14"/>
      <c r="O240" s="14"/>
      <c r="P240" s="14"/>
      <c r="Q240">
        <v>30</v>
      </c>
    </row>
    <row r="241" spans="1:24" hidden="1">
      <c r="A241" s="10">
        <v>240</v>
      </c>
      <c r="B241" s="11" t="s">
        <v>503</v>
      </c>
      <c r="C241" s="11" t="s">
        <v>504</v>
      </c>
      <c r="D241" s="12" t="s">
        <v>26</v>
      </c>
      <c r="E241" s="13">
        <f t="shared" si="3"/>
        <v>0</v>
      </c>
      <c r="F241" s="14"/>
      <c r="G241" s="14"/>
      <c r="H241" s="14"/>
      <c r="I241" s="14"/>
      <c r="J241" s="14"/>
      <c r="K241" s="14"/>
      <c r="L241" s="14"/>
      <c r="M241" s="14"/>
      <c r="N241" s="14"/>
      <c r="O241" s="14"/>
      <c r="P241" s="14"/>
    </row>
    <row r="242" spans="1:24" hidden="1">
      <c r="A242" s="10">
        <v>241</v>
      </c>
      <c r="B242" s="11" t="s">
        <v>505</v>
      </c>
      <c r="C242" s="11" t="s">
        <v>506</v>
      </c>
      <c r="D242" s="12" t="s">
        <v>26</v>
      </c>
      <c r="E242" s="13">
        <f t="shared" si="3"/>
        <v>2.4166666666666665</v>
      </c>
      <c r="F242" s="14"/>
      <c r="G242" s="14">
        <v>80</v>
      </c>
      <c r="H242" s="14"/>
      <c r="I242" s="14"/>
      <c r="J242" s="14"/>
      <c r="K242" s="14"/>
      <c r="L242" s="14"/>
      <c r="M242" s="14"/>
      <c r="N242" s="14"/>
      <c r="O242" s="14"/>
      <c r="P242" s="14">
        <v>65</v>
      </c>
    </row>
    <row r="243" spans="1:24" hidden="1">
      <c r="A243" s="10">
        <v>242</v>
      </c>
      <c r="B243" s="11" t="s">
        <v>507</v>
      </c>
      <c r="C243" s="11" t="s">
        <v>508</v>
      </c>
      <c r="D243" s="12" t="s">
        <v>26</v>
      </c>
      <c r="E243" s="13">
        <f t="shared" si="3"/>
        <v>0</v>
      </c>
      <c r="F243" s="14"/>
      <c r="G243" s="14"/>
      <c r="H243" s="14"/>
      <c r="I243" s="14"/>
      <c r="J243" s="14"/>
      <c r="K243" s="14"/>
      <c r="L243" s="14"/>
      <c r="M243" s="14"/>
      <c r="N243" s="14"/>
      <c r="O243" s="14"/>
      <c r="P243" s="14"/>
    </row>
    <row r="244" spans="1:24" hidden="1">
      <c r="A244" s="10">
        <v>243</v>
      </c>
      <c r="B244" s="11" t="s">
        <v>509</v>
      </c>
      <c r="C244" s="11" t="s">
        <v>510</v>
      </c>
      <c r="D244" s="12" t="s">
        <v>26</v>
      </c>
      <c r="E244" s="13">
        <f t="shared" si="3"/>
        <v>0</v>
      </c>
      <c r="F244" s="14"/>
      <c r="G244" s="14"/>
      <c r="H244" s="14"/>
      <c r="I244" s="14"/>
      <c r="J244" s="14"/>
      <c r="K244" s="14"/>
      <c r="L244" s="14"/>
      <c r="M244" s="14"/>
      <c r="N244" s="14"/>
      <c r="O244" s="14"/>
      <c r="P244" s="14"/>
    </row>
    <row r="245" spans="1:24" hidden="1">
      <c r="A245" s="10">
        <v>244</v>
      </c>
      <c r="B245" s="11" t="s">
        <v>511</v>
      </c>
      <c r="C245" s="11" t="s">
        <v>512</v>
      </c>
      <c r="D245" s="12" t="s">
        <v>26</v>
      </c>
      <c r="E245" s="13">
        <f t="shared" si="3"/>
        <v>0</v>
      </c>
      <c r="F245" s="14"/>
      <c r="G245" s="14"/>
      <c r="H245" s="14"/>
      <c r="I245" s="14"/>
      <c r="J245" s="14"/>
      <c r="K245" s="14"/>
      <c r="L245" s="14"/>
      <c r="M245" s="14"/>
      <c r="N245" s="14"/>
      <c r="O245" s="14"/>
      <c r="P245" s="14"/>
    </row>
    <row r="246" spans="1:24" hidden="1">
      <c r="A246" s="10">
        <v>245</v>
      </c>
      <c r="B246" s="11" t="s">
        <v>513</v>
      </c>
      <c r="C246" s="11" t="s">
        <v>514</v>
      </c>
      <c r="D246" s="12" t="s">
        <v>26</v>
      </c>
      <c r="E246" s="13">
        <f t="shared" si="3"/>
        <v>1.4333333333333333</v>
      </c>
      <c r="F246" s="14"/>
      <c r="G246" s="14">
        <v>56</v>
      </c>
      <c r="H246" s="14"/>
      <c r="I246" s="14"/>
      <c r="J246" s="14"/>
      <c r="K246" s="14"/>
      <c r="L246" s="14"/>
      <c r="M246" s="14"/>
      <c r="N246" s="14"/>
      <c r="O246" s="14"/>
      <c r="P246" s="14"/>
      <c r="S246">
        <v>30</v>
      </c>
    </row>
    <row r="247" spans="1:24" hidden="1">
      <c r="A247" s="10">
        <v>246</v>
      </c>
      <c r="B247" s="11" t="s">
        <v>515</v>
      </c>
      <c r="C247" s="11" t="s">
        <v>516</v>
      </c>
      <c r="D247" s="12" t="s">
        <v>26</v>
      </c>
      <c r="E247" s="13">
        <f t="shared" si="3"/>
        <v>1.2166666666666666</v>
      </c>
      <c r="F247" s="14"/>
      <c r="G247" s="14">
        <v>73</v>
      </c>
      <c r="H247" s="14"/>
      <c r="I247" s="14"/>
      <c r="J247" s="14"/>
      <c r="K247" s="14"/>
      <c r="L247" s="14"/>
      <c r="M247" s="14"/>
      <c r="N247" s="14"/>
      <c r="O247" s="14"/>
      <c r="P247" s="14"/>
    </row>
    <row r="248" spans="1:24" hidden="1">
      <c r="A248" s="10">
        <v>247</v>
      </c>
      <c r="B248" s="11" t="s">
        <v>517</v>
      </c>
      <c r="C248" s="11" t="s">
        <v>518</v>
      </c>
      <c r="D248" s="12" t="s">
        <v>26</v>
      </c>
      <c r="E248" s="13">
        <f t="shared" si="3"/>
        <v>1.2833333333333334</v>
      </c>
      <c r="F248" s="14"/>
      <c r="G248" s="14">
        <v>77</v>
      </c>
      <c r="H248" s="14"/>
      <c r="I248" s="14"/>
      <c r="J248" s="14"/>
      <c r="K248" s="14"/>
      <c r="L248" s="14"/>
      <c r="M248" s="14"/>
      <c r="N248" s="14"/>
      <c r="O248" s="14"/>
      <c r="P248" s="14"/>
    </row>
    <row r="249" spans="1:24" hidden="1">
      <c r="A249" s="10">
        <v>248</v>
      </c>
      <c r="B249" s="11" t="s">
        <v>519</v>
      </c>
      <c r="C249" s="11" t="s">
        <v>520</v>
      </c>
      <c r="D249" s="12" t="s">
        <v>26</v>
      </c>
      <c r="E249" s="13">
        <f t="shared" si="3"/>
        <v>0</v>
      </c>
      <c r="F249" s="14"/>
      <c r="G249" s="14"/>
      <c r="H249" s="14"/>
      <c r="I249" s="14"/>
      <c r="J249" s="14"/>
      <c r="K249" s="14"/>
      <c r="L249" s="14"/>
      <c r="M249" s="14"/>
      <c r="N249" s="14"/>
      <c r="O249" s="14"/>
      <c r="P249" s="14"/>
    </row>
    <row r="250" spans="1:24" hidden="1">
      <c r="A250" s="10">
        <v>249</v>
      </c>
      <c r="B250" s="11" t="s">
        <v>521</v>
      </c>
      <c r="C250" s="11" t="s">
        <v>522</v>
      </c>
      <c r="D250" s="12" t="s">
        <v>26</v>
      </c>
      <c r="E250" s="13">
        <f t="shared" si="3"/>
        <v>0.8</v>
      </c>
      <c r="F250" s="14"/>
      <c r="G250" s="14"/>
      <c r="H250" s="14">
        <v>48</v>
      </c>
      <c r="I250" s="14"/>
      <c r="J250" s="14"/>
      <c r="K250" s="14"/>
      <c r="L250" s="14"/>
      <c r="M250" s="14"/>
      <c r="N250" s="14"/>
      <c r="O250" s="14"/>
      <c r="P250" s="14"/>
    </row>
    <row r="251" spans="1:24" hidden="1">
      <c r="A251" s="10">
        <v>250</v>
      </c>
      <c r="B251" s="11" t="s">
        <v>523</v>
      </c>
      <c r="C251" s="11" t="s">
        <v>524</v>
      </c>
      <c r="D251" s="12" t="s">
        <v>26</v>
      </c>
      <c r="E251" s="13">
        <f t="shared" si="3"/>
        <v>2.95</v>
      </c>
      <c r="F251" s="14"/>
      <c r="G251" s="14">
        <v>91</v>
      </c>
      <c r="H251" s="14"/>
      <c r="I251" s="14"/>
      <c r="J251" s="14"/>
      <c r="K251" s="14"/>
      <c r="L251" s="14"/>
      <c r="M251" s="14"/>
      <c r="N251" s="14"/>
      <c r="O251" s="14"/>
      <c r="P251" s="14">
        <v>56</v>
      </c>
      <c r="X251">
        <v>30</v>
      </c>
    </row>
    <row r="252" spans="1:24" hidden="1">
      <c r="A252" s="10">
        <v>251</v>
      </c>
      <c r="B252" s="11" t="s">
        <v>525</v>
      </c>
      <c r="C252" s="11" t="s">
        <v>526</v>
      </c>
      <c r="D252" s="12" t="s">
        <v>26</v>
      </c>
      <c r="E252" s="13">
        <f t="shared" si="3"/>
        <v>5.3166666666666664</v>
      </c>
      <c r="F252" s="14"/>
      <c r="G252" s="14"/>
      <c r="H252" s="14"/>
      <c r="I252" s="14"/>
      <c r="J252" s="14"/>
      <c r="K252" s="14"/>
      <c r="L252" s="14"/>
      <c r="M252" s="14"/>
      <c r="N252" s="14">
        <v>95</v>
      </c>
      <c r="O252" s="14">
        <v>67</v>
      </c>
      <c r="P252" s="14">
        <v>37</v>
      </c>
      <c r="R252">
        <v>30</v>
      </c>
      <c r="S252">
        <v>30</v>
      </c>
      <c r="T252">
        <v>30</v>
      </c>
      <c r="X252">
        <v>30</v>
      </c>
    </row>
    <row r="253" spans="1:24" hidden="1">
      <c r="A253" s="10">
        <v>252</v>
      </c>
      <c r="B253" s="11" t="s">
        <v>527</v>
      </c>
      <c r="C253" s="11" t="s">
        <v>528</v>
      </c>
      <c r="D253" s="12" t="s">
        <v>26</v>
      </c>
      <c r="E253" s="13">
        <f t="shared" si="3"/>
        <v>9.8000000000000007</v>
      </c>
      <c r="F253" s="14"/>
      <c r="G253" s="14"/>
      <c r="H253" s="14"/>
      <c r="I253" s="14"/>
      <c r="J253" s="14"/>
      <c r="K253" s="14">
        <v>96</v>
      </c>
      <c r="L253" s="14">
        <v>119</v>
      </c>
      <c r="M253" s="14"/>
      <c r="N253" s="14">
        <v>106</v>
      </c>
      <c r="O253" s="14">
        <v>110</v>
      </c>
      <c r="P253" s="14">
        <v>67</v>
      </c>
      <c r="S253">
        <v>30</v>
      </c>
      <c r="T253">
        <v>30</v>
      </c>
      <c r="X253">
        <v>30</v>
      </c>
    </row>
    <row r="254" spans="1:24" hidden="1">
      <c r="A254" s="10">
        <v>253</v>
      </c>
      <c r="B254" s="11" t="s">
        <v>529</v>
      </c>
      <c r="C254" s="11" t="s">
        <v>530</v>
      </c>
      <c r="D254" s="12" t="s">
        <v>26</v>
      </c>
      <c r="E254" s="13">
        <f t="shared" si="3"/>
        <v>1.5</v>
      </c>
      <c r="F254" s="14"/>
      <c r="G254" s="14"/>
      <c r="H254" s="14"/>
      <c r="I254" s="14"/>
      <c r="J254" s="14"/>
      <c r="K254" s="14"/>
      <c r="L254" s="14"/>
      <c r="M254" s="14"/>
      <c r="N254" s="14"/>
      <c r="O254" s="14"/>
      <c r="P254" s="14"/>
      <c r="Q254">
        <v>30</v>
      </c>
      <c r="R254">
        <v>30</v>
      </c>
      <c r="T254">
        <v>30</v>
      </c>
    </row>
    <row r="255" spans="1:24" hidden="1">
      <c r="A255" s="10">
        <v>254</v>
      </c>
      <c r="B255" s="11" t="s">
        <v>531</v>
      </c>
      <c r="C255" s="11" t="s">
        <v>532</v>
      </c>
      <c r="D255" s="12" t="s">
        <v>26</v>
      </c>
      <c r="E255" s="13">
        <f t="shared" si="3"/>
        <v>1.5</v>
      </c>
      <c r="F255" s="14"/>
      <c r="G255" s="14"/>
      <c r="H255" s="14"/>
      <c r="I255" s="14"/>
      <c r="J255" s="14"/>
      <c r="K255" s="14"/>
      <c r="L255" s="14"/>
      <c r="M255" s="14"/>
      <c r="N255" s="14"/>
      <c r="O255" s="14"/>
      <c r="P255" s="14"/>
      <c r="S255">
        <v>30</v>
      </c>
      <c r="T255">
        <v>30</v>
      </c>
      <c r="X255">
        <v>30</v>
      </c>
    </row>
    <row r="256" spans="1:24" hidden="1">
      <c r="A256" s="10">
        <v>255</v>
      </c>
      <c r="B256" s="11" t="s">
        <v>533</v>
      </c>
      <c r="C256" s="11" t="s">
        <v>534</v>
      </c>
      <c r="D256" s="12" t="s">
        <v>26</v>
      </c>
      <c r="E256" s="13">
        <f t="shared" si="3"/>
        <v>0.8</v>
      </c>
      <c r="F256" s="14"/>
      <c r="G256" s="14">
        <v>48</v>
      </c>
      <c r="H256" s="14"/>
      <c r="I256" s="14"/>
      <c r="J256" s="14"/>
      <c r="K256" s="14"/>
      <c r="L256" s="14"/>
      <c r="M256" s="14"/>
      <c r="N256" s="14"/>
      <c r="O256" s="14"/>
      <c r="P256" s="14"/>
    </row>
    <row r="257" spans="1:24" hidden="1">
      <c r="A257" s="10">
        <v>256</v>
      </c>
      <c r="B257" s="11" t="s">
        <v>535</v>
      </c>
      <c r="C257" s="11" t="s">
        <v>536</v>
      </c>
      <c r="D257" s="12" t="s">
        <v>26</v>
      </c>
      <c r="E257" s="13">
        <f t="shared" si="3"/>
        <v>1.9333333333333333</v>
      </c>
      <c r="F257" s="14"/>
      <c r="G257" s="14">
        <v>86</v>
      </c>
      <c r="H257" s="14"/>
      <c r="I257" s="14"/>
      <c r="J257" s="14"/>
      <c r="K257" s="14"/>
      <c r="L257" s="14"/>
      <c r="M257" s="14"/>
      <c r="N257" s="14"/>
      <c r="O257" s="14"/>
      <c r="P257" s="14"/>
      <c r="X257">
        <v>30</v>
      </c>
    </row>
    <row r="258" spans="1:24" hidden="1">
      <c r="A258" s="10">
        <v>257</v>
      </c>
      <c r="B258" s="11" t="s">
        <v>537</v>
      </c>
      <c r="C258" s="11" t="s">
        <v>538</v>
      </c>
      <c r="D258" s="12" t="s">
        <v>26</v>
      </c>
      <c r="E258" s="13">
        <f t="shared" si="3"/>
        <v>1</v>
      </c>
      <c r="F258" s="14"/>
      <c r="G258" s="14"/>
      <c r="H258" s="14"/>
      <c r="I258" s="14"/>
      <c r="J258" s="14"/>
      <c r="K258" s="14"/>
      <c r="L258" s="14"/>
      <c r="M258" s="14"/>
      <c r="N258" s="14"/>
      <c r="O258" s="14"/>
      <c r="P258" s="14"/>
      <c r="W258">
        <v>60</v>
      </c>
    </row>
    <row r="259" spans="1:24" hidden="1">
      <c r="A259" s="10">
        <v>258</v>
      </c>
      <c r="B259" s="11" t="s">
        <v>539</v>
      </c>
      <c r="C259" s="11" t="s">
        <v>540</v>
      </c>
      <c r="D259" s="12" t="s">
        <v>26</v>
      </c>
      <c r="E259" s="13">
        <f t="shared" ref="E259:E322" si="4">SUM($F259:$X259)/60</f>
        <v>0</v>
      </c>
      <c r="F259" s="14"/>
      <c r="G259" s="14"/>
      <c r="H259" s="14"/>
      <c r="I259" s="14"/>
      <c r="J259" s="14"/>
      <c r="K259" s="14"/>
      <c r="L259" s="14"/>
      <c r="M259" s="14"/>
      <c r="N259" s="14"/>
      <c r="O259" s="14"/>
      <c r="P259" s="14"/>
    </row>
    <row r="260" spans="1:24" hidden="1">
      <c r="A260" s="10">
        <v>259</v>
      </c>
      <c r="B260" s="11" t="s">
        <v>541</v>
      </c>
      <c r="C260" s="11" t="s">
        <v>542</v>
      </c>
      <c r="D260" s="12" t="s">
        <v>26</v>
      </c>
      <c r="E260" s="13">
        <f t="shared" si="4"/>
        <v>10.066666666666666</v>
      </c>
      <c r="F260" s="14"/>
      <c r="G260" s="14">
        <v>85</v>
      </c>
      <c r="H260" s="14"/>
      <c r="I260" s="14"/>
      <c r="J260" s="14"/>
      <c r="K260" s="14">
        <v>137</v>
      </c>
      <c r="L260" s="14"/>
      <c r="M260" s="14"/>
      <c r="N260" s="14">
        <v>33</v>
      </c>
      <c r="O260" s="14">
        <v>103</v>
      </c>
      <c r="P260" s="14">
        <v>66</v>
      </c>
      <c r="Q260">
        <v>30</v>
      </c>
      <c r="S260">
        <v>30</v>
      </c>
      <c r="T260">
        <v>30</v>
      </c>
      <c r="W260">
        <v>60</v>
      </c>
      <c r="X260">
        <v>30</v>
      </c>
    </row>
    <row r="261" spans="1:24" hidden="1">
      <c r="A261" s="10">
        <v>260</v>
      </c>
      <c r="B261" s="11" t="s">
        <v>543</v>
      </c>
      <c r="C261" s="11" t="s">
        <v>544</v>
      </c>
      <c r="D261" s="12" t="s">
        <v>26</v>
      </c>
      <c r="E261" s="13">
        <f t="shared" si="4"/>
        <v>10.016666666666667</v>
      </c>
      <c r="F261" s="14"/>
      <c r="G261" s="14"/>
      <c r="H261" s="14"/>
      <c r="I261" s="14"/>
      <c r="J261" s="14"/>
      <c r="K261" s="14">
        <v>139</v>
      </c>
      <c r="L261" s="14"/>
      <c r="M261" s="14"/>
      <c r="N261" s="14">
        <v>108</v>
      </c>
      <c r="O261" s="14">
        <v>109</v>
      </c>
      <c r="P261" s="14">
        <v>65</v>
      </c>
      <c r="R261">
        <v>30</v>
      </c>
      <c r="S261">
        <v>30</v>
      </c>
      <c r="T261">
        <v>30</v>
      </c>
      <c r="W261">
        <v>60</v>
      </c>
      <c r="X261">
        <v>30</v>
      </c>
    </row>
    <row r="262" spans="1:24" hidden="1">
      <c r="A262" s="10">
        <v>261</v>
      </c>
      <c r="B262" s="11" t="s">
        <v>545</v>
      </c>
      <c r="C262" s="11" t="s">
        <v>546</v>
      </c>
      <c r="D262" s="12" t="s">
        <v>26</v>
      </c>
      <c r="E262" s="13">
        <f t="shared" si="4"/>
        <v>0</v>
      </c>
      <c r="F262" s="14"/>
      <c r="G262" s="14"/>
      <c r="H262" s="14"/>
      <c r="I262" s="14"/>
      <c r="J262" s="14"/>
      <c r="K262" s="14"/>
      <c r="L262" s="14"/>
      <c r="M262" s="14"/>
      <c r="N262" s="14"/>
      <c r="O262" s="14"/>
      <c r="P262" s="14"/>
    </row>
    <row r="263" spans="1:24" hidden="1">
      <c r="A263" s="10">
        <v>262</v>
      </c>
      <c r="B263" s="11" t="s">
        <v>547</v>
      </c>
      <c r="C263" s="11" t="s">
        <v>548</v>
      </c>
      <c r="D263" s="12" t="s">
        <v>26</v>
      </c>
      <c r="E263" s="13">
        <f t="shared" si="4"/>
        <v>0</v>
      </c>
      <c r="F263" s="14"/>
      <c r="G263" s="14"/>
      <c r="H263" s="14"/>
      <c r="I263" s="14"/>
      <c r="J263" s="14"/>
      <c r="K263" s="14"/>
      <c r="L263" s="14"/>
      <c r="M263" s="14"/>
      <c r="N263" s="14"/>
      <c r="O263" s="14"/>
      <c r="P263" s="14"/>
    </row>
    <row r="264" spans="1:24" hidden="1">
      <c r="A264" s="10">
        <v>263</v>
      </c>
      <c r="B264" s="11" t="s">
        <v>549</v>
      </c>
      <c r="C264" s="11" t="s">
        <v>550</v>
      </c>
      <c r="D264" s="12" t="s">
        <v>26</v>
      </c>
      <c r="E264" s="13">
        <f t="shared" si="4"/>
        <v>0</v>
      </c>
      <c r="F264" s="14"/>
      <c r="G264" s="14"/>
      <c r="H264" s="14"/>
      <c r="I264" s="14"/>
      <c r="J264" s="14"/>
      <c r="K264" s="14"/>
      <c r="L264" s="14"/>
      <c r="M264" s="14"/>
      <c r="N264" s="14"/>
      <c r="O264" s="14"/>
      <c r="P264" s="14"/>
    </row>
    <row r="265" spans="1:24" hidden="1">
      <c r="A265" s="10">
        <v>264</v>
      </c>
      <c r="B265" s="11" t="s">
        <v>551</v>
      </c>
      <c r="C265" s="11" t="s">
        <v>552</v>
      </c>
      <c r="D265" s="12" t="s">
        <v>26</v>
      </c>
      <c r="E265" s="13">
        <f t="shared" si="4"/>
        <v>2.5</v>
      </c>
      <c r="F265" s="14"/>
      <c r="G265" s="14"/>
      <c r="H265" s="14"/>
      <c r="I265" s="14"/>
      <c r="J265" s="14"/>
      <c r="K265" s="14"/>
      <c r="L265" s="14"/>
      <c r="M265" s="14"/>
      <c r="N265" s="14"/>
      <c r="O265" s="14"/>
      <c r="P265" s="14"/>
      <c r="R265">
        <v>30</v>
      </c>
      <c r="S265">
        <v>30</v>
      </c>
      <c r="T265">
        <v>30</v>
      </c>
      <c r="W265">
        <v>60</v>
      </c>
    </row>
    <row r="266" spans="1:24" hidden="1">
      <c r="A266" s="10">
        <v>265</v>
      </c>
      <c r="B266" s="11" t="s">
        <v>553</v>
      </c>
      <c r="C266" s="11" t="s">
        <v>554</v>
      </c>
      <c r="D266" s="12" t="s">
        <v>26</v>
      </c>
      <c r="E266" s="13">
        <f t="shared" si="4"/>
        <v>0</v>
      </c>
      <c r="F266" s="14"/>
      <c r="G266" s="14"/>
      <c r="H266" s="14"/>
      <c r="I266" s="14"/>
      <c r="J266" s="14"/>
      <c r="K266" s="14"/>
      <c r="L266" s="14"/>
      <c r="M266" s="14"/>
      <c r="N266" s="14"/>
      <c r="O266" s="14"/>
      <c r="P266" s="14"/>
    </row>
    <row r="267" spans="1:24" hidden="1">
      <c r="A267" s="10">
        <v>266</v>
      </c>
      <c r="B267" s="11" t="s">
        <v>555</v>
      </c>
      <c r="C267" s="11" t="s">
        <v>556</v>
      </c>
      <c r="D267" s="12" t="s">
        <v>26</v>
      </c>
      <c r="E267" s="13">
        <f t="shared" si="4"/>
        <v>5.0666666666666664</v>
      </c>
      <c r="F267" s="14"/>
      <c r="G267" s="14"/>
      <c r="H267" s="14"/>
      <c r="I267" s="14"/>
      <c r="J267" s="14"/>
      <c r="K267" s="14"/>
      <c r="L267" s="14"/>
      <c r="M267" s="14"/>
      <c r="N267" s="14">
        <v>91</v>
      </c>
      <c r="O267" s="14"/>
      <c r="P267" s="14">
        <v>63</v>
      </c>
      <c r="T267">
        <v>30</v>
      </c>
      <c r="V267">
        <v>60</v>
      </c>
      <c r="W267">
        <v>60</v>
      </c>
    </row>
    <row r="268" spans="1:24" hidden="1">
      <c r="A268" s="10">
        <v>267</v>
      </c>
      <c r="B268" s="11" t="s">
        <v>557</v>
      </c>
      <c r="C268" s="11" t="s">
        <v>558</v>
      </c>
      <c r="D268" s="12" t="s">
        <v>26</v>
      </c>
      <c r="E268" s="13">
        <f t="shared" si="4"/>
        <v>0</v>
      </c>
      <c r="F268" s="14"/>
      <c r="G268" s="14"/>
      <c r="H268" s="14"/>
      <c r="I268" s="14"/>
      <c r="J268" s="14"/>
      <c r="K268" s="14"/>
      <c r="L268" s="14"/>
      <c r="M268" s="14"/>
      <c r="N268" s="14"/>
      <c r="O268" s="14"/>
      <c r="P268" s="14"/>
    </row>
    <row r="269" spans="1:24" hidden="1">
      <c r="A269" s="10">
        <v>268</v>
      </c>
      <c r="B269" s="11" t="s">
        <v>559</v>
      </c>
      <c r="C269" s="11" t="s">
        <v>560</v>
      </c>
      <c r="D269" s="12" t="s">
        <v>26</v>
      </c>
      <c r="E269" s="13">
        <f t="shared" si="4"/>
        <v>8.5333333333333332</v>
      </c>
      <c r="F269" s="14"/>
      <c r="G269" s="14">
        <v>88</v>
      </c>
      <c r="H269" s="14"/>
      <c r="I269" s="14"/>
      <c r="J269" s="14"/>
      <c r="K269" s="14"/>
      <c r="L269" s="14"/>
      <c r="M269" s="14"/>
      <c r="N269" s="14">
        <v>28</v>
      </c>
      <c r="O269" s="14">
        <v>90</v>
      </c>
      <c r="P269" s="14">
        <v>66</v>
      </c>
      <c r="Q269">
        <v>30</v>
      </c>
      <c r="R269">
        <v>30</v>
      </c>
      <c r="S269">
        <v>30</v>
      </c>
      <c r="T269">
        <v>30</v>
      </c>
      <c r="V269">
        <v>60</v>
      </c>
      <c r="W269">
        <v>60</v>
      </c>
    </row>
    <row r="270" spans="1:24" hidden="1">
      <c r="A270" s="10">
        <v>269</v>
      </c>
      <c r="B270" s="11" t="s">
        <v>561</v>
      </c>
      <c r="C270" s="11" t="s">
        <v>562</v>
      </c>
      <c r="D270" s="12" t="s">
        <v>26</v>
      </c>
      <c r="E270" s="13">
        <f t="shared" si="4"/>
        <v>4.1333333333333337</v>
      </c>
      <c r="F270" s="14"/>
      <c r="G270" s="14">
        <v>88</v>
      </c>
      <c r="H270" s="14"/>
      <c r="I270" s="14"/>
      <c r="J270" s="14"/>
      <c r="K270" s="14"/>
      <c r="L270" s="14"/>
      <c r="M270" s="14"/>
      <c r="N270" s="14">
        <v>96</v>
      </c>
      <c r="O270" s="14"/>
      <c r="P270" s="14">
        <v>64</v>
      </c>
    </row>
    <row r="271" spans="1:24" hidden="1">
      <c r="A271" s="10">
        <v>270</v>
      </c>
      <c r="B271" s="11" t="s">
        <v>563</v>
      </c>
      <c r="C271" s="11" t="s">
        <v>564</v>
      </c>
      <c r="D271" s="12" t="s">
        <v>26</v>
      </c>
      <c r="E271" s="13">
        <f t="shared" si="4"/>
        <v>1.5</v>
      </c>
      <c r="F271" s="14"/>
      <c r="G271" s="14"/>
      <c r="H271" s="14"/>
      <c r="I271" s="14"/>
      <c r="J271" s="14"/>
      <c r="K271" s="14"/>
      <c r="L271" s="14"/>
      <c r="M271" s="14"/>
      <c r="N271" s="14"/>
      <c r="O271" s="14"/>
      <c r="P271" s="14"/>
      <c r="R271">
        <v>30</v>
      </c>
      <c r="S271">
        <v>30</v>
      </c>
      <c r="T271">
        <v>30</v>
      </c>
    </row>
    <row r="272" spans="1:24" hidden="1">
      <c r="A272" s="10">
        <v>271</v>
      </c>
      <c r="B272" s="11" t="s">
        <v>565</v>
      </c>
      <c r="C272" s="11" t="s">
        <v>566</v>
      </c>
      <c r="D272" s="12" t="s">
        <v>26</v>
      </c>
      <c r="E272" s="13">
        <f t="shared" si="4"/>
        <v>0</v>
      </c>
      <c r="F272" s="14"/>
      <c r="G272" s="14"/>
      <c r="H272" s="14"/>
      <c r="I272" s="14"/>
      <c r="J272" s="14"/>
      <c r="K272" s="14"/>
      <c r="L272" s="14"/>
      <c r="M272" s="14"/>
      <c r="N272" s="14"/>
      <c r="O272" s="14"/>
      <c r="P272" s="14"/>
    </row>
    <row r="273" spans="1:23" hidden="1">
      <c r="A273" s="10">
        <v>272</v>
      </c>
      <c r="B273" s="11" t="s">
        <v>567</v>
      </c>
      <c r="C273" s="11" t="s">
        <v>568</v>
      </c>
      <c r="D273" s="12" t="s">
        <v>26</v>
      </c>
      <c r="E273" s="13">
        <f t="shared" si="4"/>
        <v>0</v>
      </c>
      <c r="F273" s="14"/>
      <c r="G273" s="14"/>
      <c r="H273" s="14"/>
      <c r="I273" s="14"/>
      <c r="J273" s="14"/>
      <c r="K273" s="14"/>
      <c r="L273" s="14"/>
      <c r="M273" s="14"/>
      <c r="N273" s="14"/>
      <c r="O273" s="14"/>
      <c r="P273" s="14"/>
    </row>
    <row r="274" spans="1:23" hidden="1">
      <c r="A274" s="10">
        <v>273</v>
      </c>
      <c r="B274" s="11" t="s">
        <v>569</v>
      </c>
      <c r="C274" s="11" t="s">
        <v>570</v>
      </c>
      <c r="D274" s="12" t="s">
        <v>26</v>
      </c>
      <c r="E274" s="13">
        <f t="shared" si="4"/>
        <v>0</v>
      </c>
      <c r="F274" s="14"/>
      <c r="G274" s="14"/>
      <c r="H274" s="14"/>
      <c r="I274" s="14"/>
      <c r="J274" s="14"/>
      <c r="K274" s="14"/>
      <c r="L274" s="14"/>
      <c r="M274" s="14"/>
      <c r="N274" s="14"/>
      <c r="O274" s="14"/>
      <c r="P274" s="14"/>
    </row>
    <row r="275" spans="1:23" hidden="1">
      <c r="A275" s="10">
        <v>274</v>
      </c>
      <c r="B275" s="11" t="s">
        <v>571</v>
      </c>
      <c r="C275" s="11" t="s">
        <v>572</v>
      </c>
      <c r="D275" s="12" t="s">
        <v>26</v>
      </c>
      <c r="E275" s="13">
        <f t="shared" si="4"/>
        <v>1</v>
      </c>
      <c r="F275" s="14"/>
      <c r="G275" s="14"/>
      <c r="H275" s="14"/>
      <c r="I275" s="14"/>
      <c r="J275" s="14"/>
      <c r="K275" s="14"/>
      <c r="L275" s="14"/>
      <c r="M275" s="14"/>
      <c r="N275" s="14"/>
      <c r="O275" s="14"/>
      <c r="P275" s="14"/>
      <c r="W275">
        <v>60</v>
      </c>
    </row>
    <row r="276" spans="1:23" hidden="1">
      <c r="A276" s="10">
        <v>275</v>
      </c>
      <c r="B276" s="11" t="s">
        <v>573</v>
      </c>
      <c r="C276" s="11" t="s">
        <v>574</v>
      </c>
      <c r="D276" s="12" t="s">
        <v>26</v>
      </c>
      <c r="E276" s="13">
        <f t="shared" si="4"/>
        <v>4.5</v>
      </c>
      <c r="F276" s="14"/>
      <c r="G276" s="14">
        <v>85</v>
      </c>
      <c r="H276" s="14"/>
      <c r="I276" s="14"/>
      <c r="J276" s="14"/>
      <c r="K276" s="14"/>
      <c r="L276" s="14"/>
      <c r="M276" s="14"/>
      <c r="N276" s="14"/>
      <c r="O276" s="14"/>
      <c r="P276" s="14">
        <v>65</v>
      </c>
      <c r="V276">
        <v>60</v>
      </c>
      <c r="W276">
        <v>60</v>
      </c>
    </row>
    <row r="277" spans="1:23" hidden="1">
      <c r="A277" s="10">
        <v>276</v>
      </c>
      <c r="B277" s="11" t="s">
        <v>575</v>
      </c>
      <c r="C277" s="11" t="s">
        <v>576</v>
      </c>
      <c r="D277" s="12" t="s">
        <v>26</v>
      </c>
      <c r="E277" s="13">
        <f t="shared" si="4"/>
        <v>0</v>
      </c>
      <c r="F277" s="14"/>
      <c r="G277" s="14"/>
      <c r="H277" s="14"/>
      <c r="I277" s="14"/>
      <c r="J277" s="14"/>
      <c r="K277" s="14"/>
      <c r="L277" s="14"/>
      <c r="M277" s="14"/>
      <c r="N277" s="14"/>
      <c r="O277" s="14"/>
      <c r="P277" s="14"/>
    </row>
    <row r="278" spans="1:23" hidden="1">
      <c r="A278" s="10">
        <v>277</v>
      </c>
      <c r="B278" s="11" t="s">
        <v>577</v>
      </c>
      <c r="C278" s="11" t="s">
        <v>578</v>
      </c>
      <c r="D278" s="12" t="s">
        <v>26</v>
      </c>
      <c r="E278" s="13">
        <f t="shared" si="4"/>
        <v>0</v>
      </c>
      <c r="F278" s="14"/>
      <c r="G278" s="14"/>
      <c r="H278" s="14"/>
      <c r="I278" s="14"/>
      <c r="J278" s="14"/>
      <c r="K278" s="14"/>
      <c r="L278" s="14"/>
      <c r="M278" s="14"/>
      <c r="N278" s="14"/>
      <c r="O278" s="14"/>
      <c r="P278" s="14"/>
    </row>
    <row r="279" spans="1:23" hidden="1">
      <c r="A279" s="10">
        <v>278</v>
      </c>
      <c r="B279" s="11" t="s">
        <v>579</v>
      </c>
      <c r="C279" s="11" t="s">
        <v>580</v>
      </c>
      <c r="D279" s="12" t="s">
        <v>26</v>
      </c>
      <c r="E279" s="13">
        <f t="shared" si="4"/>
        <v>0</v>
      </c>
      <c r="F279" s="14"/>
      <c r="G279" s="14"/>
      <c r="H279" s="14"/>
      <c r="I279" s="14"/>
      <c r="J279" s="14"/>
      <c r="K279" s="14"/>
      <c r="L279" s="14"/>
      <c r="M279" s="14"/>
      <c r="N279" s="14"/>
      <c r="O279" s="14"/>
      <c r="P279" s="14"/>
    </row>
    <row r="280" spans="1:23" hidden="1">
      <c r="A280" s="10">
        <v>279</v>
      </c>
      <c r="B280" s="11" t="s">
        <v>581</v>
      </c>
      <c r="C280" s="11" t="s">
        <v>582</v>
      </c>
      <c r="D280" s="12" t="s">
        <v>26</v>
      </c>
      <c r="E280" s="13">
        <f t="shared" si="4"/>
        <v>0</v>
      </c>
      <c r="F280" s="14"/>
      <c r="G280" s="14"/>
      <c r="H280" s="14"/>
      <c r="I280" s="14"/>
      <c r="J280" s="14"/>
      <c r="K280" s="14"/>
      <c r="L280" s="14"/>
      <c r="M280" s="14"/>
      <c r="N280" s="14"/>
      <c r="O280" s="14"/>
      <c r="P280" s="14"/>
    </row>
    <row r="281" spans="1:23" hidden="1">
      <c r="A281" s="10">
        <v>280</v>
      </c>
      <c r="B281" s="11" t="s">
        <v>583</v>
      </c>
      <c r="C281" s="11" t="s">
        <v>584</v>
      </c>
      <c r="D281" s="12" t="s">
        <v>26</v>
      </c>
      <c r="E281" s="13">
        <f t="shared" si="4"/>
        <v>2.5499999999999998</v>
      </c>
      <c r="F281" s="14"/>
      <c r="G281" s="14"/>
      <c r="H281" s="14">
        <v>63</v>
      </c>
      <c r="I281" s="14">
        <v>90</v>
      </c>
      <c r="J281" s="14"/>
      <c r="K281" s="14"/>
      <c r="L281" s="14"/>
      <c r="M281" s="14"/>
      <c r="N281" s="14"/>
      <c r="O281" s="14"/>
      <c r="P281" s="14"/>
    </row>
    <row r="282" spans="1:23" hidden="1">
      <c r="A282" s="10">
        <v>281</v>
      </c>
      <c r="B282" s="11" t="s">
        <v>585</v>
      </c>
      <c r="C282" s="11" t="s">
        <v>586</v>
      </c>
      <c r="D282" s="12" t="s">
        <v>26</v>
      </c>
      <c r="E282" s="13">
        <f t="shared" si="4"/>
        <v>0</v>
      </c>
      <c r="F282" s="14"/>
      <c r="G282" s="14"/>
      <c r="H282" s="14"/>
      <c r="I282" s="14"/>
      <c r="J282" s="14"/>
      <c r="K282" s="14"/>
      <c r="L282" s="14"/>
      <c r="M282" s="14"/>
      <c r="N282" s="14"/>
      <c r="O282" s="14"/>
      <c r="P282" s="14"/>
    </row>
    <row r="283" spans="1:23" hidden="1">
      <c r="A283" s="10">
        <v>282</v>
      </c>
      <c r="B283" s="11" t="s">
        <v>587</v>
      </c>
      <c r="C283" s="11" t="s">
        <v>588</v>
      </c>
      <c r="D283" s="12" t="s">
        <v>26</v>
      </c>
      <c r="E283" s="13">
        <f t="shared" si="4"/>
        <v>1</v>
      </c>
      <c r="F283" s="14"/>
      <c r="G283" s="14"/>
      <c r="H283" s="14"/>
      <c r="I283" s="14"/>
      <c r="J283" s="14"/>
      <c r="K283" s="14"/>
      <c r="L283" s="14"/>
      <c r="M283" s="14"/>
      <c r="N283" s="14"/>
      <c r="O283" s="14"/>
      <c r="P283" s="14"/>
      <c r="W283">
        <v>60</v>
      </c>
    </row>
    <row r="284" spans="1:23" hidden="1">
      <c r="A284" s="10">
        <v>283</v>
      </c>
      <c r="B284" s="11" t="s">
        <v>589</v>
      </c>
      <c r="C284" s="11" t="s">
        <v>590</v>
      </c>
      <c r="D284" s="12" t="s">
        <v>26</v>
      </c>
      <c r="E284" s="13">
        <f t="shared" si="4"/>
        <v>6.3</v>
      </c>
      <c r="F284" s="14"/>
      <c r="G284" s="14"/>
      <c r="H284" s="14"/>
      <c r="I284" s="14"/>
      <c r="J284" s="14"/>
      <c r="K284" s="14"/>
      <c r="L284" s="14"/>
      <c r="M284" s="14"/>
      <c r="N284" s="14">
        <v>101</v>
      </c>
      <c r="O284" s="14">
        <v>92</v>
      </c>
      <c r="P284" s="14">
        <v>65</v>
      </c>
      <c r="Q284">
        <v>30</v>
      </c>
      <c r="R284">
        <v>30</v>
      </c>
      <c r="W284">
        <v>60</v>
      </c>
    </row>
    <row r="285" spans="1:23" hidden="1">
      <c r="A285" s="10">
        <v>284</v>
      </c>
      <c r="B285" s="11" t="s">
        <v>591</v>
      </c>
      <c r="C285" s="11" t="s">
        <v>592</v>
      </c>
      <c r="D285" s="12" t="s">
        <v>26</v>
      </c>
      <c r="E285" s="13">
        <f t="shared" si="4"/>
        <v>2.5</v>
      </c>
      <c r="F285" s="14"/>
      <c r="G285" s="14"/>
      <c r="H285" s="14"/>
      <c r="I285" s="14"/>
      <c r="J285" s="14"/>
      <c r="K285" s="14"/>
      <c r="L285" s="14"/>
      <c r="M285" s="14"/>
      <c r="N285" s="14"/>
      <c r="O285" s="14"/>
      <c r="P285" s="14"/>
      <c r="R285">
        <v>30</v>
      </c>
      <c r="S285">
        <v>30</v>
      </c>
      <c r="T285">
        <v>30</v>
      </c>
      <c r="V285">
        <v>60</v>
      </c>
    </row>
    <row r="286" spans="1:23" hidden="1">
      <c r="A286" s="10">
        <v>285</v>
      </c>
      <c r="B286" s="11" t="s">
        <v>593</v>
      </c>
      <c r="C286" s="11" t="s">
        <v>594</v>
      </c>
      <c r="D286" s="12" t="s">
        <v>26</v>
      </c>
      <c r="E286" s="13">
        <f t="shared" si="4"/>
        <v>0</v>
      </c>
      <c r="F286" s="14"/>
      <c r="G286" s="14"/>
      <c r="H286" s="14"/>
      <c r="I286" s="14"/>
      <c r="J286" s="14"/>
      <c r="K286" s="14"/>
      <c r="L286" s="14"/>
      <c r="M286" s="14"/>
      <c r="N286" s="14"/>
      <c r="O286" s="14"/>
      <c r="P286" s="14"/>
    </row>
    <row r="287" spans="1:23" hidden="1">
      <c r="A287" s="10">
        <v>286</v>
      </c>
      <c r="B287" s="11" t="s">
        <v>595</v>
      </c>
      <c r="C287" s="11" t="s">
        <v>596</v>
      </c>
      <c r="D287" s="12" t="s">
        <v>26</v>
      </c>
      <c r="E287" s="13">
        <f t="shared" si="4"/>
        <v>0.96666666666666667</v>
      </c>
      <c r="F287" s="14"/>
      <c r="G287" s="14"/>
      <c r="H287" s="14">
        <v>58</v>
      </c>
      <c r="I287" s="14"/>
      <c r="J287" s="14"/>
      <c r="K287" s="14"/>
      <c r="L287" s="14"/>
      <c r="M287" s="14"/>
      <c r="N287" s="14"/>
      <c r="O287" s="14"/>
      <c r="P287" s="14"/>
    </row>
    <row r="288" spans="1:23" hidden="1">
      <c r="A288" s="10">
        <v>287</v>
      </c>
      <c r="B288" s="11" t="s">
        <v>597</v>
      </c>
      <c r="C288" s="11" t="s">
        <v>598</v>
      </c>
      <c r="D288" s="12" t="s">
        <v>26</v>
      </c>
      <c r="E288" s="13">
        <f t="shared" si="4"/>
        <v>0</v>
      </c>
      <c r="F288" s="14"/>
      <c r="G288" s="14"/>
      <c r="H288" s="14"/>
      <c r="I288" s="14"/>
      <c r="J288" s="14"/>
      <c r="K288" s="14"/>
      <c r="L288" s="14"/>
      <c r="M288" s="14"/>
      <c r="N288" s="14"/>
      <c r="O288" s="14"/>
      <c r="P288" s="14"/>
    </row>
    <row r="289" spans="1:23" hidden="1">
      <c r="A289" s="10">
        <v>288</v>
      </c>
      <c r="B289" s="11" t="s">
        <v>599</v>
      </c>
      <c r="C289" s="11" t="s">
        <v>600</v>
      </c>
      <c r="D289" s="12" t="s">
        <v>26</v>
      </c>
      <c r="E289" s="13">
        <f t="shared" si="4"/>
        <v>7.1</v>
      </c>
      <c r="F289" s="14"/>
      <c r="G289" s="14">
        <v>86</v>
      </c>
      <c r="H289" s="14">
        <v>59</v>
      </c>
      <c r="I289" s="14"/>
      <c r="J289" s="14"/>
      <c r="K289" s="14">
        <v>128</v>
      </c>
      <c r="L289" s="14"/>
      <c r="M289" s="14"/>
      <c r="N289" s="14"/>
      <c r="O289" s="14">
        <v>29</v>
      </c>
      <c r="P289" s="14">
        <v>64</v>
      </c>
      <c r="V289">
        <v>60</v>
      </c>
    </row>
    <row r="290" spans="1:23" hidden="1">
      <c r="A290" s="10">
        <v>289</v>
      </c>
      <c r="B290" s="11" t="s">
        <v>601</v>
      </c>
      <c r="C290" s="11" t="s">
        <v>602</v>
      </c>
      <c r="D290" s="12" t="s">
        <v>26</v>
      </c>
      <c r="E290" s="13">
        <f t="shared" si="4"/>
        <v>0.5</v>
      </c>
      <c r="F290" s="14"/>
      <c r="G290" s="14"/>
      <c r="H290" s="14"/>
      <c r="I290" s="14"/>
      <c r="J290" s="14"/>
      <c r="K290" s="14"/>
      <c r="L290" s="14"/>
      <c r="M290" s="14"/>
      <c r="N290" s="14"/>
      <c r="O290" s="14"/>
      <c r="P290" s="14"/>
      <c r="T290">
        <v>30</v>
      </c>
    </row>
    <row r="291" spans="1:23" hidden="1">
      <c r="A291" s="10">
        <v>290</v>
      </c>
      <c r="B291" s="11" t="s">
        <v>603</v>
      </c>
      <c r="C291" s="11" t="s">
        <v>604</v>
      </c>
      <c r="D291" s="12" t="s">
        <v>26</v>
      </c>
      <c r="E291" s="13">
        <f t="shared" si="4"/>
        <v>0</v>
      </c>
      <c r="F291" s="14"/>
      <c r="G291" s="14"/>
      <c r="H291" s="14"/>
      <c r="I291" s="14"/>
      <c r="J291" s="14"/>
      <c r="K291" s="14"/>
      <c r="L291" s="14"/>
      <c r="M291" s="14"/>
      <c r="N291" s="14"/>
      <c r="O291" s="14"/>
      <c r="P291" s="14"/>
    </row>
    <row r="292" spans="1:23" hidden="1">
      <c r="A292" s="10">
        <v>291</v>
      </c>
      <c r="B292" s="11" t="s">
        <v>605</v>
      </c>
      <c r="C292" s="11" t="s">
        <v>606</v>
      </c>
      <c r="D292" s="12" t="s">
        <v>26</v>
      </c>
      <c r="E292" s="13">
        <f t="shared" si="4"/>
        <v>1.2666666666666666</v>
      </c>
      <c r="F292" s="14"/>
      <c r="G292" s="14">
        <v>76</v>
      </c>
      <c r="H292" s="14"/>
      <c r="I292" s="14"/>
      <c r="J292" s="14"/>
      <c r="K292" s="14"/>
      <c r="L292" s="14"/>
      <c r="M292" s="14"/>
      <c r="N292" s="14"/>
      <c r="O292" s="14"/>
      <c r="P292" s="14"/>
    </row>
    <row r="293" spans="1:23" hidden="1">
      <c r="A293" s="10">
        <v>292</v>
      </c>
      <c r="B293" s="11" t="s">
        <v>607</v>
      </c>
      <c r="C293" s="11" t="s">
        <v>608</v>
      </c>
      <c r="D293" s="12" t="s">
        <v>26</v>
      </c>
      <c r="E293" s="13">
        <f t="shared" si="4"/>
        <v>2.5</v>
      </c>
      <c r="F293" s="14"/>
      <c r="G293" s="14"/>
      <c r="H293" s="14"/>
      <c r="I293" s="14"/>
      <c r="J293" s="14"/>
      <c r="K293" s="14"/>
      <c r="L293" s="14"/>
      <c r="M293" s="14"/>
      <c r="N293" s="14"/>
      <c r="O293" s="14"/>
      <c r="P293" s="14"/>
      <c r="R293">
        <v>30</v>
      </c>
      <c r="S293">
        <v>30</v>
      </c>
      <c r="T293">
        <v>30</v>
      </c>
      <c r="W293">
        <v>60</v>
      </c>
    </row>
    <row r="294" spans="1:23" hidden="1">
      <c r="A294" s="10">
        <v>293</v>
      </c>
      <c r="B294" s="11" t="s">
        <v>609</v>
      </c>
      <c r="C294" s="11" t="s">
        <v>610</v>
      </c>
      <c r="D294" s="12" t="s">
        <v>26</v>
      </c>
      <c r="E294" s="13">
        <f t="shared" si="4"/>
        <v>0.98333333333333328</v>
      </c>
      <c r="F294" s="14"/>
      <c r="G294" s="14"/>
      <c r="H294" s="14">
        <v>59</v>
      </c>
      <c r="I294" s="14"/>
      <c r="J294" s="14"/>
      <c r="K294" s="14"/>
      <c r="L294" s="14"/>
      <c r="M294" s="14"/>
      <c r="N294" s="14"/>
      <c r="O294" s="14"/>
      <c r="P294" s="14"/>
    </row>
    <row r="295" spans="1:23" hidden="1">
      <c r="A295" s="10">
        <v>294</v>
      </c>
      <c r="B295" s="11" t="s">
        <v>611</v>
      </c>
      <c r="C295" s="11" t="s">
        <v>612</v>
      </c>
      <c r="D295" s="12" t="s">
        <v>26</v>
      </c>
      <c r="E295" s="13">
        <f t="shared" si="4"/>
        <v>5.75</v>
      </c>
      <c r="F295" s="14"/>
      <c r="G295" s="14">
        <v>89</v>
      </c>
      <c r="H295" s="14"/>
      <c r="I295" s="14"/>
      <c r="J295" s="14"/>
      <c r="K295" s="14"/>
      <c r="L295" s="14"/>
      <c r="M295" s="14">
        <v>70</v>
      </c>
      <c r="N295" s="14"/>
      <c r="O295" s="14"/>
      <c r="P295" s="14">
        <v>66</v>
      </c>
      <c r="V295">
        <v>60</v>
      </c>
      <c r="W295">
        <v>60</v>
      </c>
    </row>
    <row r="296" spans="1:23" hidden="1">
      <c r="A296" s="10">
        <v>295</v>
      </c>
      <c r="B296" s="11" t="s">
        <v>613</v>
      </c>
      <c r="C296" s="11" t="s">
        <v>614</v>
      </c>
      <c r="D296" s="12" t="s">
        <v>26</v>
      </c>
      <c r="E296" s="13">
        <f t="shared" si="4"/>
        <v>0</v>
      </c>
      <c r="F296" s="14"/>
      <c r="G296" s="14"/>
      <c r="H296" s="14"/>
      <c r="I296" s="14"/>
      <c r="J296" s="14"/>
      <c r="K296" s="14"/>
      <c r="L296" s="14"/>
      <c r="M296" s="14"/>
      <c r="N296" s="14"/>
      <c r="O296" s="14"/>
      <c r="P296" s="14"/>
    </row>
    <row r="297" spans="1:23" hidden="1">
      <c r="A297" s="10">
        <v>296</v>
      </c>
      <c r="B297" s="11" t="s">
        <v>615</v>
      </c>
      <c r="C297" s="11" t="s">
        <v>616</v>
      </c>
      <c r="D297" s="12" t="s">
        <v>26</v>
      </c>
      <c r="E297" s="13">
        <f t="shared" si="4"/>
        <v>1.6833333333333333</v>
      </c>
      <c r="F297" s="14"/>
      <c r="G297" s="14"/>
      <c r="H297" s="14"/>
      <c r="I297" s="14"/>
      <c r="J297" s="14"/>
      <c r="K297" s="14"/>
      <c r="L297" s="14"/>
      <c r="M297" s="14"/>
      <c r="N297" s="14"/>
      <c r="O297" s="14">
        <v>101</v>
      </c>
      <c r="P297" s="14"/>
    </row>
    <row r="298" spans="1:23" hidden="1">
      <c r="A298" s="10">
        <v>297</v>
      </c>
      <c r="B298" s="11" t="s">
        <v>617</v>
      </c>
      <c r="C298" s="11" t="s">
        <v>618</v>
      </c>
      <c r="D298" s="12" t="s">
        <v>26</v>
      </c>
      <c r="E298" s="13">
        <f t="shared" si="4"/>
        <v>2.4166666666666665</v>
      </c>
      <c r="F298" s="14"/>
      <c r="G298" s="14"/>
      <c r="H298" s="14"/>
      <c r="I298" s="14"/>
      <c r="J298" s="14"/>
      <c r="K298" s="14">
        <v>79</v>
      </c>
      <c r="L298" s="14"/>
      <c r="M298" s="14"/>
      <c r="N298" s="14"/>
      <c r="O298" s="14"/>
      <c r="P298" s="14">
        <v>66</v>
      </c>
    </row>
    <row r="299" spans="1:23" hidden="1">
      <c r="A299" s="10">
        <v>298</v>
      </c>
      <c r="B299" s="11" t="s">
        <v>619</v>
      </c>
      <c r="C299" s="11" t="s">
        <v>620</v>
      </c>
      <c r="D299" s="12" t="s">
        <v>26</v>
      </c>
      <c r="E299" s="13">
        <f t="shared" si="4"/>
        <v>1.4666666666666666</v>
      </c>
      <c r="F299" s="14"/>
      <c r="G299" s="14">
        <v>88</v>
      </c>
      <c r="H299" s="14"/>
      <c r="I299" s="14"/>
      <c r="J299" s="14"/>
      <c r="K299" s="14"/>
      <c r="L299" s="14"/>
      <c r="M299" s="14"/>
      <c r="N299" s="14"/>
      <c r="O299" s="14"/>
      <c r="P299" s="14"/>
    </row>
    <row r="300" spans="1:23" hidden="1">
      <c r="A300" s="10">
        <v>299</v>
      </c>
      <c r="B300" s="11" t="s">
        <v>621</v>
      </c>
      <c r="C300" s="11" t="s">
        <v>622</v>
      </c>
      <c r="D300" s="12" t="s">
        <v>26</v>
      </c>
      <c r="E300" s="13">
        <f t="shared" si="4"/>
        <v>0</v>
      </c>
      <c r="F300" s="14"/>
      <c r="G300" s="14"/>
      <c r="H300" s="14"/>
      <c r="I300" s="14"/>
      <c r="J300" s="14"/>
      <c r="K300" s="14"/>
      <c r="L300" s="14"/>
      <c r="M300" s="14"/>
      <c r="N300" s="14"/>
      <c r="O300" s="14"/>
      <c r="P300" s="14"/>
    </row>
    <row r="301" spans="1:23" hidden="1">
      <c r="A301" s="10">
        <v>300</v>
      </c>
      <c r="B301" s="11" t="s">
        <v>623</v>
      </c>
      <c r="C301" s="11" t="s">
        <v>624</v>
      </c>
      <c r="D301" s="12" t="s">
        <v>26</v>
      </c>
      <c r="E301" s="13">
        <f t="shared" si="4"/>
        <v>1</v>
      </c>
      <c r="F301" s="14"/>
      <c r="G301" s="14"/>
      <c r="H301" s="14"/>
      <c r="I301" s="14"/>
      <c r="J301" s="14"/>
      <c r="K301" s="14"/>
      <c r="L301" s="14"/>
      <c r="M301" s="14"/>
      <c r="N301" s="14"/>
      <c r="O301" s="14"/>
      <c r="P301" s="14"/>
      <c r="V301">
        <v>60</v>
      </c>
    </row>
    <row r="302" spans="1:23" hidden="1">
      <c r="A302" s="10">
        <v>301</v>
      </c>
      <c r="B302" s="11" t="s">
        <v>625</v>
      </c>
      <c r="C302" s="11" t="s">
        <v>626</v>
      </c>
      <c r="D302" s="12" t="s">
        <v>26</v>
      </c>
      <c r="E302" s="13">
        <f t="shared" si="4"/>
        <v>2.5</v>
      </c>
      <c r="F302" s="14"/>
      <c r="G302" s="14"/>
      <c r="H302" s="14"/>
      <c r="I302" s="14"/>
      <c r="J302" s="14"/>
      <c r="K302" s="14"/>
      <c r="L302" s="14"/>
      <c r="M302" s="14"/>
      <c r="N302" s="14"/>
      <c r="O302" s="14"/>
      <c r="P302" s="14"/>
      <c r="Q302">
        <v>30</v>
      </c>
      <c r="R302">
        <v>30</v>
      </c>
      <c r="S302">
        <v>30</v>
      </c>
      <c r="V302">
        <v>60</v>
      </c>
    </row>
    <row r="303" spans="1:23" hidden="1">
      <c r="A303" s="10">
        <v>302</v>
      </c>
      <c r="B303" s="11" t="s">
        <v>627</v>
      </c>
      <c r="C303" s="11" t="s">
        <v>628</v>
      </c>
      <c r="D303" s="12" t="s">
        <v>26</v>
      </c>
      <c r="E303" s="13">
        <f t="shared" si="4"/>
        <v>0</v>
      </c>
      <c r="F303" s="14"/>
      <c r="G303" s="14"/>
      <c r="H303" s="14"/>
      <c r="I303" s="14"/>
      <c r="J303" s="14"/>
      <c r="K303" s="14"/>
      <c r="L303" s="14"/>
      <c r="M303" s="14"/>
      <c r="N303" s="14"/>
      <c r="O303" s="14"/>
      <c r="P303" s="14"/>
    </row>
    <row r="304" spans="1:23" hidden="1">
      <c r="A304" s="10">
        <v>303</v>
      </c>
      <c r="B304" s="11" t="s">
        <v>629</v>
      </c>
      <c r="C304" s="11" t="s">
        <v>630</v>
      </c>
      <c r="D304" s="12" t="s">
        <v>26</v>
      </c>
      <c r="E304" s="13">
        <f t="shared" si="4"/>
        <v>0.5</v>
      </c>
      <c r="F304" s="14"/>
      <c r="G304" s="14"/>
      <c r="H304" s="14">
        <v>30</v>
      </c>
      <c r="I304" s="14"/>
      <c r="J304" s="14"/>
      <c r="K304" s="14"/>
      <c r="L304" s="14"/>
      <c r="M304" s="14"/>
      <c r="N304" s="14"/>
      <c r="O304" s="14"/>
      <c r="P304" s="14"/>
    </row>
    <row r="305" spans="1:24" hidden="1">
      <c r="A305" s="10">
        <v>304</v>
      </c>
      <c r="B305" s="11" t="s">
        <v>631</v>
      </c>
      <c r="C305" s="11" t="s">
        <v>632</v>
      </c>
      <c r="D305" s="12" t="s">
        <v>26</v>
      </c>
      <c r="E305" s="13">
        <f t="shared" si="4"/>
        <v>0</v>
      </c>
      <c r="F305" s="14"/>
      <c r="G305" s="14"/>
      <c r="H305" s="14"/>
      <c r="I305" s="14"/>
      <c r="J305" s="14"/>
      <c r="K305" s="14"/>
      <c r="L305" s="14"/>
      <c r="M305" s="14"/>
      <c r="N305" s="14"/>
      <c r="O305" s="14"/>
      <c r="P305" s="14"/>
    </row>
    <row r="306" spans="1:24" hidden="1">
      <c r="A306" s="10">
        <v>305</v>
      </c>
      <c r="B306" s="11" t="s">
        <v>633</v>
      </c>
      <c r="C306" s="11" t="s">
        <v>634</v>
      </c>
      <c r="D306" s="12" t="s">
        <v>26</v>
      </c>
      <c r="E306" s="13">
        <f t="shared" si="4"/>
        <v>2.5</v>
      </c>
      <c r="F306" s="14"/>
      <c r="G306" s="14"/>
      <c r="H306" s="14"/>
      <c r="I306" s="14"/>
      <c r="J306" s="14"/>
      <c r="K306" s="14"/>
      <c r="L306" s="14"/>
      <c r="M306" s="14"/>
      <c r="N306" s="14"/>
      <c r="O306" s="14"/>
      <c r="P306" s="14"/>
      <c r="R306">
        <v>30</v>
      </c>
      <c r="S306">
        <v>30</v>
      </c>
      <c r="T306">
        <v>30</v>
      </c>
      <c r="W306">
        <v>60</v>
      </c>
    </row>
    <row r="307" spans="1:24" hidden="1">
      <c r="A307" s="10">
        <v>306</v>
      </c>
      <c r="B307" s="11" t="s">
        <v>635</v>
      </c>
      <c r="C307" s="11" t="s">
        <v>636</v>
      </c>
      <c r="D307" s="12" t="s">
        <v>26</v>
      </c>
      <c r="E307" s="13">
        <f t="shared" si="4"/>
        <v>0</v>
      </c>
      <c r="F307" s="14"/>
      <c r="G307" s="14"/>
      <c r="H307" s="14"/>
      <c r="I307" s="14"/>
      <c r="J307" s="14"/>
      <c r="K307" s="14"/>
      <c r="L307" s="14"/>
      <c r="M307" s="14"/>
      <c r="N307" s="14"/>
      <c r="O307" s="14"/>
      <c r="P307" s="14"/>
    </row>
    <row r="308" spans="1:24" hidden="1">
      <c r="A308" s="10">
        <v>307</v>
      </c>
      <c r="B308" s="11" t="s">
        <v>637</v>
      </c>
      <c r="C308" s="11" t="s">
        <v>638</v>
      </c>
      <c r="D308" s="12" t="s">
        <v>26</v>
      </c>
      <c r="E308" s="13">
        <f t="shared" si="4"/>
        <v>0.5</v>
      </c>
      <c r="F308" s="14"/>
      <c r="G308" s="14"/>
      <c r="H308" s="14"/>
      <c r="I308" s="14"/>
      <c r="J308" s="14"/>
      <c r="K308" s="14"/>
      <c r="L308" s="14"/>
      <c r="M308" s="14"/>
      <c r="N308" s="14"/>
      <c r="O308" s="14"/>
      <c r="P308" s="14"/>
      <c r="T308">
        <v>30</v>
      </c>
    </row>
    <row r="309" spans="1:24" hidden="1">
      <c r="A309" s="10">
        <v>308</v>
      </c>
      <c r="B309" s="11" t="s">
        <v>639</v>
      </c>
      <c r="C309" s="11" t="s">
        <v>640</v>
      </c>
      <c r="D309" s="12" t="s">
        <v>26</v>
      </c>
      <c r="E309" s="13">
        <f t="shared" si="4"/>
        <v>0</v>
      </c>
      <c r="F309" s="14"/>
      <c r="G309" s="14"/>
      <c r="H309" s="14"/>
      <c r="I309" s="14"/>
      <c r="J309" s="14"/>
      <c r="K309" s="14"/>
      <c r="L309" s="14"/>
      <c r="M309" s="14"/>
      <c r="N309" s="14"/>
      <c r="O309" s="14"/>
      <c r="P309" s="14"/>
    </row>
    <row r="310" spans="1:24" hidden="1">
      <c r="A310" s="10">
        <v>309</v>
      </c>
      <c r="B310" s="11" t="s">
        <v>641</v>
      </c>
      <c r="C310" s="11" t="s">
        <v>642</v>
      </c>
      <c r="D310" s="12" t="s">
        <v>26</v>
      </c>
      <c r="E310" s="13">
        <f t="shared" si="4"/>
        <v>2.65</v>
      </c>
      <c r="F310" s="14"/>
      <c r="G310" s="14">
        <v>88</v>
      </c>
      <c r="H310" s="14">
        <v>41</v>
      </c>
      <c r="I310" s="14"/>
      <c r="J310" s="14"/>
      <c r="K310" s="14"/>
      <c r="L310" s="14"/>
      <c r="M310" s="14"/>
      <c r="N310" s="14"/>
      <c r="O310" s="14"/>
      <c r="P310" s="14"/>
      <c r="T310">
        <v>30</v>
      </c>
    </row>
    <row r="311" spans="1:24" hidden="1">
      <c r="A311" s="10">
        <v>310</v>
      </c>
      <c r="B311" s="11" t="s">
        <v>643</v>
      </c>
      <c r="C311" s="11" t="s">
        <v>644</v>
      </c>
      <c r="D311" s="12" t="s">
        <v>26</v>
      </c>
      <c r="E311" s="13">
        <f t="shared" si="4"/>
        <v>1</v>
      </c>
      <c r="F311" s="14"/>
      <c r="G311" s="14"/>
      <c r="H311" s="14"/>
      <c r="I311" s="14"/>
      <c r="J311" s="14"/>
      <c r="K311" s="14"/>
      <c r="L311" s="14"/>
      <c r="M311" s="14"/>
      <c r="N311" s="14"/>
      <c r="O311" s="14"/>
      <c r="P311" s="14"/>
      <c r="R311">
        <v>30</v>
      </c>
      <c r="S311">
        <v>30</v>
      </c>
    </row>
    <row r="312" spans="1:24" hidden="1">
      <c r="A312" s="10">
        <v>311</v>
      </c>
      <c r="B312" s="11" t="s">
        <v>645</v>
      </c>
      <c r="C312" s="11" t="s">
        <v>646</v>
      </c>
      <c r="D312" s="12" t="s">
        <v>26</v>
      </c>
      <c r="E312" s="13">
        <f t="shared" si="4"/>
        <v>3.05</v>
      </c>
      <c r="F312" s="14"/>
      <c r="G312" s="14">
        <v>92</v>
      </c>
      <c r="H312" s="14">
        <v>28</v>
      </c>
      <c r="I312" s="14"/>
      <c r="J312" s="14"/>
      <c r="K312" s="14"/>
      <c r="L312" s="14"/>
      <c r="M312" s="14"/>
      <c r="N312" s="14"/>
      <c r="O312" s="14"/>
      <c r="P312" s="14">
        <v>63</v>
      </c>
    </row>
    <row r="313" spans="1:24" hidden="1">
      <c r="A313" s="10">
        <v>312</v>
      </c>
      <c r="B313" s="11" t="s">
        <v>647</v>
      </c>
      <c r="C313" s="11" t="s">
        <v>648</v>
      </c>
      <c r="D313" s="12" t="s">
        <v>26</v>
      </c>
      <c r="E313" s="13">
        <f t="shared" si="4"/>
        <v>0</v>
      </c>
      <c r="F313" s="14"/>
      <c r="G313" s="14"/>
      <c r="H313" s="14"/>
      <c r="I313" s="14"/>
      <c r="J313" s="14"/>
      <c r="K313" s="14"/>
      <c r="L313" s="14"/>
      <c r="M313" s="14"/>
      <c r="N313" s="14"/>
      <c r="O313" s="14"/>
      <c r="P313" s="14"/>
    </row>
    <row r="314" spans="1:24" hidden="1">
      <c r="A314" s="10">
        <v>313</v>
      </c>
      <c r="B314" s="11" t="s">
        <v>649</v>
      </c>
      <c r="C314" s="11" t="s">
        <v>650</v>
      </c>
      <c r="D314" s="12" t="s">
        <v>26</v>
      </c>
      <c r="E314" s="13">
        <f t="shared" si="4"/>
        <v>1.4166666666666667</v>
      </c>
      <c r="F314" s="14"/>
      <c r="G314" s="14">
        <v>85</v>
      </c>
      <c r="H314" s="14"/>
      <c r="I314" s="14"/>
      <c r="J314" s="14"/>
      <c r="K314" s="14"/>
      <c r="L314" s="14"/>
      <c r="M314" s="14"/>
      <c r="N314" s="14"/>
      <c r="O314" s="14"/>
      <c r="P314" s="14"/>
    </row>
    <row r="315" spans="1:24" hidden="1">
      <c r="A315" s="10">
        <v>314</v>
      </c>
      <c r="B315" s="11" t="s">
        <v>651</v>
      </c>
      <c r="C315" s="11" t="s">
        <v>652</v>
      </c>
      <c r="D315" s="12" t="s">
        <v>26</v>
      </c>
      <c r="E315" s="13">
        <f t="shared" si="4"/>
        <v>1.5</v>
      </c>
      <c r="F315" s="14"/>
      <c r="G315" s="14"/>
      <c r="H315" s="14"/>
      <c r="I315" s="14"/>
      <c r="J315" s="14"/>
      <c r="K315" s="14"/>
      <c r="L315" s="14"/>
      <c r="M315" s="14"/>
      <c r="N315" s="14"/>
      <c r="O315" s="14"/>
      <c r="P315" s="14"/>
      <c r="R315">
        <v>30</v>
      </c>
      <c r="S315">
        <v>30</v>
      </c>
      <c r="T315">
        <v>30</v>
      </c>
    </row>
    <row r="316" spans="1:24" hidden="1">
      <c r="A316" s="10">
        <v>315</v>
      </c>
      <c r="B316" s="11" t="s">
        <v>653</v>
      </c>
      <c r="C316" s="11" t="s">
        <v>654</v>
      </c>
      <c r="D316" s="12" t="s">
        <v>26</v>
      </c>
      <c r="E316" s="13">
        <f t="shared" si="4"/>
        <v>1.3333333333333333</v>
      </c>
      <c r="F316" s="14"/>
      <c r="G316" s="14"/>
      <c r="H316" s="14"/>
      <c r="I316" s="14"/>
      <c r="J316" s="14"/>
      <c r="K316" s="14"/>
      <c r="L316" s="14"/>
      <c r="M316" s="14"/>
      <c r="N316" s="14"/>
      <c r="O316" s="14">
        <v>80</v>
      </c>
      <c r="P316" s="14"/>
    </row>
    <row r="317" spans="1:24" hidden="1">
      <c r="A317" s="10">
        <v>316</v>
      </c>
      <c r="B317" s="11" t="s">
        <v>655</v>
      </c>
      <c r="C317" s="11" t="s">
        <v>656</v>
      </c>
      <c r="D317" s="12" t="s">
        <v>26</v>
      </c>
      <c r="E317" s="13">
        <f t="shared" si="4"/>
        <v>2</v>
      </c>
      <c r="F317" s="14"/>
      <c r="G317" s="14"/>
      <c r="H317" s="14"/>
      <c r="I317" s="14"/>
      <c r="J317" s="14"/>
      <c r="K317" s="14"/>
      <c r="L317" s="14"/>
      <c r="M317" s="14"/>
      <c r="N317" s="14"/>
      <c r="O317" s="14"/>
      <c r="P317" s="14"/>
      <c r="V317">
        <v>60</v>
      </c>
      <c r="W317">
        <v>60</v>
      </c>
    </row>
    <row r="318" spans="1:24" hidden="1">
      <c r="A318" s="10">
        <v>317</v>
      </c>
      <c r="B318" s="11" t="s">
        <v>657</v>
      </c>
      <c r="C318" s="11" t="s">
        <v>658</v>
      </c>
      <c r="D318" s="12" t="s">
        <v>26</v>
      </c>
      <c r="E318" s="13">
        <f t="shared" si="4"/>
        <v>4.2666666666666666</v>
      </c>
      <c r="F318" s="14"/>
      <c r="G318" s="14"/>
      <c r="H318" s="14"/>
      <c r="I318" s="14"/>
      <c r="J318" s="14"/>
      <c r="K318" s="14"/>
      <c r="L318" s="14"/>
      <c r="M318" s="14"/>
      <c r="N318" s="14">
        <v>106</v>
      </c>
      <c r="O318" s="14"/>
      <c r="P318" s="14"/>
      <c r="Q318">
        <v>30</v>
      </c>
      <c r="R318">
        <v>30</v>
      </c>
      <c r="T318">
        <v>30</v>
      </c>
      <c r="V318">
        <v>60</v>
      </c>
    </row>
    <row r="319" spans="1:24" hidden="1">
      <c r="A319" s="10">
        <v>318</v>
      </c>
      <c r="B319" s="11" t="s">
        <v>659</v>
      </c>
      <c r="C319" s="11" t="s">
        <v>660</v>
      </c>
      <c r="D319" s="12" t="s">
        <v>26</v>
      </c>
      <c r="E319" s="13">
        <f t="shared" si="4"/>
        <v>2.4500000000000002</v>
      </c>
      <c r="F319" s="14"/>
      <c r="G319" s="14">
        <v>57</v>
      </c>
      <c r="H319" s="14"/>
      <c r="I319" s="14"/>
      <c r="J319" s="14"/>
      <c r="K319" s="14"/>
      <c r="L319" s="14"/>
      <c r="M319" s="14"/>
      <c r="N319" s="14"/>
      <c r="O319" s="14"/>
      <c r="P319" s="14"/>
      <c r="R319">
        <v>30</v>
      </c>
      <c r="V319">
        <v>60</v>
      </c>
    </row>
    <row r="320" spans="1:24" hidden="1">
      <c r="A320" s="10">
        <v>319</v>
      </c>
      <c r="B320" s="11" t="s">
        <v>661</v>
      </c>
      <c r="C320" s="11" t="s">
        <v>662</v>
      </c>
      <c r="D320" s="12" t="s">
        <v>26</v>
      </c>
      <c r="E320" s="13">
        <f t="shared" si="4"/>
        <v>8.0333333333333332</v>
      </c>
      <c r="F320" s="14"/>
      <c r="G320" s="14"/>
      <c r="H320" s="14"/>
      <c r="I320" s="14"/>
      <c r="J320" s="14"/>
      <c r="K320" s="14"/>
      <c r="L320" s="14"/>
      <c r="M320" s="14"/>
      <c r="N320" s="14">
        <v>106</v>
      </c>
      <c r="O320" s="14">
        <v>105</v>
      </c>
      <c r="P320" s="14">
        <v>61</v>
      </c>
      <c r="Q320">
        <v>30</v>
      </c>
      <c r="R320">
        <v>30</v>
      </c>
      <c r="S320">
        <v>30</v>
      </c>
      <c r="T320">
        <v>30</v>
      </c>
      <c r="V320">
        <v>60</v>
      </c>
      <c r="X320">
        <v>30</v>
      </c>
    </row>
    <row r="321" spans="1:24" hidden="1">
      <c r="A321" s="10">
        <v>320</v>
      </c>
      <c r="B321" s="11" t="s">
        <v>663</v>
      </c>
      <c r="C321" s="11" t="s">
        <v>664</v>
      </c>
      <c r="D321" s="12" t="s">
        <v>26</v>
      </c>
      <c r="E321" s="13">
        <f t="shared" si="4"/>
        <v>5.166666666666667</v>
      </c>
      <c r="F321" s="14"/>
      <c r="G321" s="14"/>
      <c r="H321" s="14"/>
      <c r="I321" s="14"/>
      <c r="J321" s="14"/>
      <c r="K321" s="14"/>
      <c r="L321" s="14"/>
      <c r="M321" s="14"/>
      <c r="N321" s="14">
        <v>100</v>
      </c>
      <c r="O321" s="14"/>
      <c r="P321" s="14"/>
      <c r="R321">
        <v>30</v>
      </c>
      <c r="S321">
        <v>30</v>
      </c>
      <c r="V321">
        <v>60</v>
      </c>
      <c r="W321">
        <v>60</v>
      </c>
      <c r="X321">
        <v>30</v>
      </c>
    </row>
    <row r="322" spans="1:24" hidden="1">
      <c r="A322" s="10">
        <v>321</v>
      </c>
      <c r="B322" s="11" t="s">
        <v>665</v>
      </c>
      <c r="C322" s="11" t="s">
        <v>666</v>
      </c>
      <c r="D322" s="12" t="s">
        <v>26</v>
      </c>
      <c r="E322" s="13">
        <f t="shared" si="4"/>
        <v>10.783333333333333</v>
      </c>
      <c r="F322" s="14"/>
      <c r="G322" s="14"/>
      <c r="H322" s="14"/>
      <c r="I322" s="14">
        <v>121</v>
      </c>
      <c r="J322" s="14">
        <v>118</v>
      </c>
      <c r="K322" s="14"/>
      <c r="L322" s="14"/>
      <c r="M322" s="14">
        <v>130</v>
      </c>
      <c r="N322" s="14">
        <v>13</v>
      </c>
      <c r="O322" s="14">
        <v>107</v>
      </c>
      <c r="P322" s="14">
        <v>68</v>
      </c>
      <c r="W322">
        <v>60</v>
      </c>
      <c r="X322">
        <v>30</v>
      </c>
    </row>
    <row r="323" spans="1:24" hidden="1">
      <c r="A323" s="10">
        <v>322</v>
      </c>
      <c r="B323" s="11" t="s">
        <v>667</v>
      </c>
      <c r="C323" s="11" t="s">
        <v>668</v>
      </c>
      <c r="D323" s="12" t="s">
        <v>26</v>
      </c>
      <c r="E323" s="13">
        <f t="shared" ref="E323:E386" si="5">SUM($F323:$X323)/60</f>
        <v>15.833333333333334</v>
      </c>
      <c r="F323" s="14"/>
      <c r="G323" s="14"/>
      <c r="H323" s="14"/>
      <c r="I323" s="14">
        <v>67</v>
      </c>
      <c r="J323" s="14">
        <v>119</v>
      </c>
      <c r="K323" s="14">
        <v>144</v>
      </c>
      <c r="L323" s="14"/>
      <c r="M323" s="14">
        <v>122</v>
      </c>
      <c r="N323" s="14">
        <v>108</v>
      </c>
      <c r="O323" s="14">
        <v>114</v>
      </c>
      <c r="P323" s="14">
        <v>66</v>
      </c>
      <c r="Q323">
        <v>30</v>
      </c>
      <c r="R323">
        <v>30</v>
      </c>
      <c r="S323">
        <v>30</v>
      </c>
      <c r="T323">
        <v>30</v>
      </c>
      <c r="V323">
        <v>60</v>
      </c>
      <c r="X323">
        <v>30</v>
      </c>
    </row>
    <row r="324" spans="1:24" hidden="1">
      <c r="A324" s="10">
        <v>323</v>
      </c>
      <c r="B324" s="11" t="s">
        <v>669</v>
      </c>
      <c r="C324" s="11" t="s">
        <v>670</v>
      </c>
      <c r="D324" s="12" t="s">
        <v>26</v>
      </c>
      <c r="E324" s="13">
        <f t="shared" si="5"/>
        <v>0</v>
      </c>
      <c r="F324" s="14"/>
      <c r="G324" s="14"/>
      <c r="H324" s="14"/>
      <c r="I324" s="14"/>
      <c r="J324" s="14"/>
      <c r="K324" s="14"/>
      <c r="L324" s="14"/>
      <c r="M324" s="14"/>
      <c r="N324" s="14"/>
      <c r="O324" s="14"/>
      <c r="P324" s="14"/>
    </row>
    <row r="325" spans="1:24" hidden="1">
      <c r="A325" s="10">
        <v>324</v>
      </c>
      <c r="B325" s="11" t="s">
        <v>671</v>
      </c>
      <c r="C325" s="11" t="s">
        <v>672</v>
      </c>
      <c r="D325" s="12" t="s">
        <v>26</v>
      </c>
      <c r="E325" s="13">
        <f t="shared" si="5"/>
        <v>3.1666666666666665</v>
      </c>
      <c r="F325" s="14"/>
      <c r="G325" s="14">
        <v>68</v>
      </c>
      <c r="H325" s="14">
        <v>27</v>
      </c>
      <c r="I325" s="14"/>
      <c r="J325" s="14"/>
      <c r="K325" s="14"/>
      <c r="L325" s="14"/>
      <c r="M325" s="14"/>
      <c r="N325" s="14"/>
      <c r="O325" s="14"/>
      <c r="P325" s="14">
        <v>65</v>
      </c>
      <c r="X325">
        <v>30</v>
      </c>
    </row>
    <row r="326" spans="1:24" hidden="1">
      <c r="A326" s="10">
        <v>325</v>
      </c>
      <c r="B326" s="11" t="s">
        <v>673</v>
      </c>
      <c r="C326" s="11" t="s">
        <v>674</v>
      </c>
      <c r="D326" s="12" t="s">
        <v>26</v>
      </c>
      <c r="E326" s="13">
        <f t="shared" si="5"/>
        <v>1</v>
      </c>
      <c r="F326" s="14"/>
      <c r="G326" s="14"/>
      <c r="H326" s="14"/>
      <c r="I326" s="14"/>
      <c r="J326" s="14"/>
      <c r="K326" s="14"/>
      <c r="L326" s="14"/>
      <c r="M326" s="14"/>
      <c r="N326" s="14"/>
      <c r="O326" s="14"/>
      <c r="P326" s="14"/>
      <c r="R326">
        <v>30</v>
      </c>
      <c r="T326">
        <v>30</v>
      </c>
    </row>
    <row r="327" spans="1:24" hidden="1">
      <c r="A327" s="10">
        <v>326</v>
      </c>
      <c r="B327" s="11" t="s">
        <v>675</v>
      </c>
      <c r="C327" s="11" t="s">
        <v>676</v>
      </c>
      <c r="D327" s="12" t="s">
        <v>26</v>
      </c>
      <c r="E327" s="13">
        <f t="shared" si="5"/>
        <v>1.0333333333333334</v>
      </c>
      <c r="F327" s="14"/>
      <c r="G327" s="14"/>
      <c r="H327" s="14">
        <v>62</v>
      </c>
      <c r="I327" s="14"/>
      <c r="J327" s="14"/>
      <c r="K327" s="14"/>
      <c r="L327" s="14"/>
      <c r="M327" s="14"/>
      <c r="N327" s="14"/>
      <c r="O327" s="14"/>
      <c r="P327" s="14"/>
    </row>
    <row r="328" spans="1:24" hidden="1">
      <c r="A328" s="10">
        <v>327</v>
      </c>
      <c r="B328" s="11" t="s">
        <v>677</v>
      </c>
      <c r="C328" s="11" t="s">
        <v>678</v>
      </c>
      <c r="D328" s="12" t="s">
        <v>26</v>
      </c>
      <c r="E328" s="13">
        <f t="shared" si="5"/>
        <v>4.25</v>
      </c>
      <c r="F328" s="14"/>
      <c r="G328" s="14">
        <v>75</v>
      </c>
      <c r="H328" s="14"/>
      <c r="I328" s="14"/>
      <c r="J328" s="14"/>
      <c r="K328" s="14"/>
      <c r="L328" s="14"/>
      <c r="M328" s="14"/>
      <c r="N328" s="14"/>
      <c r="O328" s="14"/>
      <c r="P328" s="14"/>
      <c r="R328">
        <v>30</v>
      </c>
      <c r="S328">
        <v>30</v>
      </c>
      <c r="T328">
        <v>30</v>
      </c>
      <c r="W328">
        <v>60</v>
      </c>
      <c r="X328">
        <v>30</v>
      </c>
    </row>
    <row r="329" spans="1:24" hidden="1">
      <c r="A329" s="10">
        <v>328</v>
      </c>
      <c r="B329" s="11" t="s">
        <v>679</v>
      </c>
      <c r="C329" s="11" t="s">
        <v>680</v>
      </c>
      <c r="D329" s="12" t="s">
        <v>26</v>
      </c>
      <c r="E329" s="13">
        <f t="shared" si="5"/>
        <v>1.5</v>
      </c>
      <c r="F329" s="14"/>
      <c r="G329" s="14"/>
      <c r="H329" s="14"/>
      <c r="I329" s="14"/>
      <c r="J329" s="14"/>
      <c r="K329" s="14"/>
      <c r="L329" s="14"/>
      <c r="M329" s="14"/>
      <c r="N329" s="14"/>
      <c r="O329" s="14"/>
      <c r="P329" s="14"/>
      <c r="R329">
        <v>30</v>
      </c>
      <c r="S329">
        <v>30</v>
      </c>
      <c r="X329">
        <v>30</v>
      </c>
    </row>
    <row r="330" spans="1:24" hidden="1">
      <c r="A330" s="10">
        <v>329</v>
      </c>
      <c r="B330" s="11" t="s">
        <v>681</v>
      </c>
      <c r="C330" s="11" t="s">
        <v>682</v>
      </c>
      <c r="D330" s="12" t="s">
        <v>26</v>
      </c>
      <c r="E330" s="13">
        <f t="shared" si="5"/>
        <v>2.4333333333333331</v>
      </c>
      <c r="F330" s="14"/>
      <c r="G330" s="14">
        <v>56</v>
      </c>
      <c r="H330" s="14"/>
      <c r="I330" s="14"/>
      <c r="J330" s="14"/>
      <c r="K330" s="14"/>
      <c r="L330" s="14"/>
      <c r="M330" s="14"/>
      <c r="N330" s="14"/>
      <c r="O330" s="14"/>
      <c r="P330" s="14"/>
      <c r="S330">
        <v>30</v>
      </c>
      <c r="T330">
        <v>30</v>
      </c>
      <c r="X330">
        <v>30</v>
      </c>
    </row>
    <row r="331" spans="1:24" hidden="1">
      <c r="A331" s="10">
        <v>330</v>
      </c>
      <c r="B331" s="11" t="s">
        <v>683</v>
      </c>
      <c r="C331" s="11" t="s">
        <v>684</v>
      </c>
      <c r="D331" s="12" t="s">
        <v>26</v>
      </c>
      <c r="E331" s="13">
        <f t="shared" si="5"/>
        <v>2.5</v>
      </c>
      <c r="F331" s="14"/>
      <c r="G331" s="14"/>
      <c r="H331" s="14"/>
      <c r="I331" s="14"/>
      <c r="J331" s="14"/>
      <c r="K331" s="14"/>
      <c r="L331" s="14"/>
      <c r="M331" s="14"/>
      <c r="N331" s="14"/>
      <c r="O331" s="14"/>
      <c r="P331" s="14"/>
      <c r="R331">
        <v>30</v>
      </c>
      <c r="S331">
        <v>30</v>
      </c>
      <c r="T331">
        <v>30</v>
      </c>
      <c r="W331">
        <v>60</v>
      </c>
    </row>
    <row r="332" spans="1:24" hidden="1">
      <c r="A332" s="10">
        <v>331</v>
      </c>
      <c r="B332" s="11" t="s">
        <v>685</v>
      </c>
      <c r="C332" s="11" t="s">
        <v>686</v>
      </c>
      <c r="D332" s="12" t="s">
        <v>26</v>
      </c>
      <c r="E332" s="13">
        <f t="shared" si="5"/>
        <v>0</v>
      </c>
      <c r="F332" s="14"/>
      <c r="G332" s="14"/>
      <c r="H332" s="14"/>
      <c r="I332" s="14"/>
      <c r="J332" s="14"/>
      <c r="K332" s="14"/>
      <c r="L332" s="14"/>
      <c r="M332" s="14"/>
      <c r="N332" s="14"/>
      <c r="O332" s="14"/>
      <c r="P332" s="14"/>
    </row>
    <row r="333" spans="1:24" hidden="1">
      <c r="A333" s="10">
        <v>332</v>
      </c>
      <c r="B333" s="11" t="s">
        <v>687</v>
      </c>
      <c r="C333" s="11" t="s">
        <v>688</v>
      </c>
      <c r="D333" s="12" t="s">
        <v>26</v>
      </c>
      <c r="E333" s="13">
        <f t="shared" si="5"/>
        <v>0.5</v>
      </c>
      <c r="F333" s="14"/>
      <c r="G333" s="14"/>
      <c r="H333" s="14"/>
      <c r="I333" s="14"/>
      <c r="J333" s="14"/>
      <c r="K333" s="14"/>
      <c r="L333" s="14"/>
      <c r="M333" s="14"/>
      <c r="N333" s="14"/>
      <c r="O333" s="14"/>
      <c r="P333" s="14"/>
      <c r="R333">
        <v>30</v>
      </c>
    </row>
    <row r="334" spans="1:24" hidden="1">
      <c r="A334" s="10">
        <v>333</v>
      </c>
      <c r="B334" s="11" t="s">
        <v>689</v>
      </c>
      <c r="C334" s="11" t="s">
        <v>690</v>
      </c>
      <c r="D334" s="12" t="s">
        <v>26</v>
      </c>
      <c r="E334" s="13">
        <f t="shared" si="5"/>
        <v>3.8</v>
      </c>
      <c r="F334" s="14"/>
      <c r="G334" s="14">
        <v>86</v>
      </c>
      <c r="H334" s="14"/>
      <c r="I334" s="14"/>
      <c r="J334" s="14"/>
      <c r="K334" s="14"/>
      <c r="L334" s="14"/>
      <c r="M334" s="14"/>
      <c r="N334" s="14"/>
      <c r="O334" s="14">
        <v>87</v>
      </c>
      <c r="P334" s="14">
        <v>25</v>
      </c>
      <c r="X334">
        <v>30</v>
      </c>
    </row>
    <row r="335" spans="1:24" hidden="1">
      <c r="A335" s="10">
        <v>334</v>
      </c>
      <c r="B335" s="11" t="s">
        <v>691</v>
      </c>
      <c r="C335" s="11" t="s">
        <v>692</v>
      </c>
      <c r="D335" s="12" t="s">
        <v>26</v>
      </c>
      <c r="E335" s="13">
        <f t="shared" si="5"/>
        <v>2.5</v>
      </c>
      <c r="F335" s="14"/>
      <c r="G335" s="14"/>
      <c r="H335" s="14"/>
      <c r="I335" s="14"/>
      <c r="J335" s="14"/>
      <c r="K335" s="14"/>
      <c r="L335" s="14"/>
      <c r="M335" s="14"/>
      <c r="N335" s="14"/>
      <c r="O335" s="14"/>
      <c r="P335" s="14"/>
      <c r="V335">
        <v>60</v>
      </c>
      <c r="W335">
        <v>60</v>
      </c>
      <c r="X335">
        <v>30</v>
      </c>
    </row>
    <row r="336" spans="1:24" hidden="1">
      <c r="A336" s="10">
        <v>335</v>
      </c>
      <c r="B336" s="11" t="s">
        <v>693</v>
      </c>
      <c r="C336" s="11" t="s">
        <v>694</v>
      </c>
      <c r="D336" s="12" t="s">
        <v>26</v>
      </c>
      <c r="E336" s="13">
        <f t="shared" si="5"/>
        <v>3.5</v>
      </c>
      <c r="F336" s="14"/>
      <c r="G336" s="14">
        <v>90</v>
      </c>
      <c r="H336" s="14"/>
      <c r="I336" s="14"/>
      <c r="J336" s="14"/>
      <c r="K336" s="14"/>
      <c r="L336" s="14"/>
      <c r="M336" s="14"/>
      <c r="N336" s="14"/>
      <c r="O336" s="14"/>
      <c r="P336" s="14"/>
      <c r="R336">
        <v>30</v>
      </c>
      <c r="T336">
        <v>30</v>
      </c>
      <c r="W336">
        <v>60</v>
      </c>
    </row>
    <row r="337" spans="1:23" hidden="1">
      <c r="A337" s="10">
        <v>336</v>
      </c>
      <c r="B337" s="11" t="s">
        <v>695</v>
      </c>
      <c r="C337" s="11" t="s">
        <v>696</v>
      </c>
      <c r="D337" s="12" t="s">
        <v>26</v>
      </c>
      <c r="E337" s="13">
        <f t="shared" si="5"/>
        <v>3.5</v>
      </c>
      <c r="F337" s="14"/>
      <c r="G337" s="14"/>
      <c r="H337" s="14"/>
      <c r="I337" s="14"/>
      <c r="J337" s="14"/>
      <c r="K337" s="14"/>
      <c r="L337" s="14"/>
      <c r="M337" s="14"/>
      <c r="N337" s="14"/>
      <c r="O337" s="14"/>
      <c r="P337" s="14">
        <v>60</v>
      </c>
      <c r="Q337">
        <v>30</v>
      </c>
      <c r="R337">
        <v>30</v>
      </c>
      <c r="S337">
        <v>30</v>
      </c>
      <c r="V337">
        <v>60</v>
      </c>
    </row>
    <row r="338" spans="1:23" hidden="1">
      <c r="A338" s="10">
        <v>337</v>
      </c>
      <c r="B338" s="11" t="s">
        <v>697</v>
      </c>
      <c r="C338" s="11" t="s">
        <v>698</v>
      </c>
      <c r="D338" s="12" t="s">
        <v>26</v>
      </c>
      <c r="E338" s="13">
        <f t="shared" si="5"/>
        <v>3.4666666666666668</v>
      </c>
      <c r="F338" s="14"/>
      <c r="G338" s="14">
        <v>88</v>
      </c>
      <c r="H338" s="14"/>
      <c r="I338" s="14"/>
      <c r="J338" s="14"/>
      <c r="K338" s="14"/>
      <c r="L338" s="14"/>
      <c r="M338" s="14"/>
      <c r="N338" s="14"/>
      <c r="O338" s="14"/>
      <c r="P338" s="14"/>
      <c r="V338">
        <v>60</v>
      </c>
      <c r="W338">
        <v>60</v>
      </c>
    </row>
    <row r="339" spans="1:23" hidden="1">
      <c r="A339" s="10">
        <v>338</v>
      </c>
      <c r="B339" s="11" t="s">
        <v>699</v>
      </c>
      <c r="C339" s="11" t="s">
        <v>700</v>
      </c>
      <c r="D339" s="12" t="s">
        <v>26</v>
      </c>
      <c r="E339" s="13">
        <f t="shared" si="5"/>
        <v>4.5166666666666666</v>
      </c>
      <c r="F339" s="14"/>
      <c r="G339" s="14"/>
      <c r="H339" s="14"/>
      <c r="I339" s="14">
        <v>117</v>
      </c>
      <c r="J339" s="14"/>
      <c r="K339" s="14"/>
      <c r="L339" s="14"/>
      <c r="M339" s="14"/>
      <c r="N339" s="14"/>
      <c r="O339" s="14"/>
      <c r="P339" s="14">
        <v>64</v>
      </c>
      <c r="Q339">
        <v>30</v>
      </c>
      <c r="R339">
        <v>30</v>
      </c>
      <c r="T339">
        <v>30</v>
      </c>
    </row>
    <row r="340" spans="1:23" hidden="1">
      <c r="A340" s="10">
        <v>339</v>
      </c>
      <c r="B340" s="11" t="s">
        <v>701</v>
      </c>
      <c r="C340" s="11" t="s">
        <v>702</v>
      </c>
      <c r="D340" s="12" t="s">
        <v>26</v>
      </c>
      <c r="E340" s="13">
        <f t="shared" si="5"/>
        <v>2.9</v>
      </c>
      <c r="F340" s="14"/>
      <c r="G340" s="14">
        <v>87</v>
      </c>
      <c r="H340" s="14">
        <v>18</v>
      </c>
      <c r="I340" s="14"/>
      <c r="J340" s="14"/>
      <c r="K340" s="14"/>
      <c r="L340" s="14"/>
      <c r="M340" s="14"/>
      <c r="N340" s="14"/>
      <c r="O340" s="14"/>
      <c r="P340" s="14">
        <v>9</v>
      </c>
      <c r="S340">
        <v>30</v>
      </c>
      <c r="T340">
        <v>30</v>
      </c>
    </row>
    <row r="341" spans="1:23" hidden="1">
      <c r="A341" s="10">
        <v>340</v>
      </c>
      <c r="B341" s="11" t="s">
        <v>703</v>
      </c>
      <c r="C341" s="11" t="s">
        <v>704</v>
      </c>
      <c r="D341" s="12" t="s">
        <v>26</v>
      </c>
      <c r="E341" s="13">
        <f t="shared" si="5"/>
        <v>2.3833333333333333</v>
      </c>
      <c r="F341" s="14"/>
      <c r="G341" s="14">
        <v>83</v>
      </c>
      <c r="H341" s="14"/>
      <c r="I341" s="14"/>
      <c r="J341" s="14"/>
      <c r="K341" s="14"/>
      <c r="L341" s="14"/>
      <c r="M341" s="14"/>
      <c r="N341" s="14"/>
      <c r="O341" s="14"/>
      <c r="P341" s="14"/>
      <c r="W341">
        <v>60</v>
      </c>
    </row>
    <row r="342" spans="1:23" hidden="1">
      <c r="A342" s="10">
        <v>341</v>
      </c>
      <c r="B342" s="11" t="s">
        <v>705</v>
      </c>
      <c r="C342" s="11" t="s">
        <v>706</v>
      </c>
      <c r="D342" s="12" t="s">
        <v>26</v>
      </c>
      <c r="E342" s="13">
        <f t="shared" si="5"/>
        <v>1.5</v>
      </c>
      <c r="F342" s="14"/>
      <c r="G342" s="14"/>
      <c r="H342" s="14"/>
      <c r="I342" s="14"/>
      <c r="J342" s="14"/>
      <c r="K342" s="14"/>
      <c r="L342" s="14"/>
      <c r="M342" s="14"/>
      <c r="N342" s="14"/>
      <c r="O342" s="14"/>
      <c r="P342" s="14"/>
      <c r="R342">
        <v>30</v>
      </c>
      <c r="V342">
        <v>60</v>
      </c>
    </row>
    <row r="343" spans="1:23" hidden="1">
      <c r="A343" s="10">
        <v>342</v>
      </c>
      <c r="B343" s="11" t="s">
        <v>707</v>
      </c>
      <c r="C343" s="11" t="s">
        <v>708</v>
      </c>
      <c r="D343" s="12" t="s">
        <v>26</v>
      </c>
      <c r="E343" s="13">
        <f t="shared" si="5"/>
        <v>0</v>
      </c>
      <c r="F343" s="14"/>
      <c r="G343" s="14"/>
      <c r="H343" s="14"/>
      <c r="I343" s="14"/>
      <c r="J343" s="14"/>
      <c r="K343" s="14"/>
      <c r="L343" s="14"/>
      <c r="M343" s="14"/>
      <c r="N343" s="14"/>
      <c r="O343" s="14"/>
      <c r="P343" s="14"/>
    </row>
    <row r="344" spans="1:23" hidden="1">
      <c r="A344" s="10">
        <v>343</v>
      </c>
      <c r="B344" s="11" t="s">
        <v>709</v>
      </c>
      <c r="C344" s="11" t="s">
        <v>710</v>
      </c>
      <c r="D344" s="12" t="s">
        <v>26</v>
      </c>
      <c r="E344" s="13">
        <f t="shared" si="5"/>
        <v>1</v>
      </c>
      <c r="F344" s="14"/>
      <c r="G344" s="14"/>
      <c r="H344" s="14"/>
      <c r="I344" s="14"/>
      <c r="J344" s="14"/>
      <c r="K344" s="14"/>
      <c r="L344" s="14"/>
      <c r="M344" s="14"/>
      <c r="N344" s="14"/>
      <c r="O344" s="14"/>
      <c r="P344" s="14"/>
      <c r="V344">
        <v>60</v>
      </c>
    </row>
    <row r="345" spans="1:23" hidden="1">
      <c r="A345" s="10">
        <v>344</v>
      </c>
      <c r="B345" s="11" t="s">
        <v>711</v>
      </c>
      <c r="C345" s="11" t="s">
        <v>712</v>
      </c>
      <c r="D345" s="12" t="s">
        <v>26</v>
      </c>
      <c r="E345" s="13">
        <f t="shared" si="5"/>
        <v>0</v>
      </c>
      <c r="F345" s="14"/>
      <c r="G345" s="14"/>
      <c r="H345" s="14"/>
      <c r="I345" s="14"/>
      <c r="J345" s="14"/>
      <c r="K345" s="14"/>
      <c r="L345" s="14"/>
      <c r="M345" s="14"/>
      <c r="N345" s="14"/>
      <c r="O345" s="14"/>
      <c r="P345" s="14"/>
    </row>
    <row r="346" spans="1:23" hidden="1">
      <c r="A346" s="10">
        <v>345</v>
      </c>
      <c r="B346" s="11" t="s">
        <v>713</v>
      </c>
      <c r="C346" s="11" t="s">
        <v>714</v>
      </c>
      <c r="D346" s="12" t="s">
        <v>26</v>
      </c>
      <c r="E346" s="13">
        <f t="shared" si="5"/>
        <v>0</v>
      </c>
      <c r="F346" s="14"/>
      <c r="G346" s="14"/>
      <c r="H346" s="14"/>
      <c r="I346" s="14"/>
      <c r="J346" s="14"/>
      <c r="K346" s="14"/>
      <c r="L346" s="14"/>
      <c r="M346" s="14"/>
      <c r="N346" s="14"/>
      <c r="O346" s="14"/>
      <c r="P346" s="14"/>
    </row>
    <row r="347" spans="1:23" hidden="1">
      <c r="A347" s="10">
        <v>346</v>
      </c>
      <c r="B347" s="11" t="s">
        <v>715</v>
      </c>
      <c r="C347" s="11" t="s">
        <v>716</v>
      </c>
      <c r="D347" s="12" t="s">
        <v>26</v>
      </c>
      <c r="E347" s="13">
        <f t="shared" si="5"/>
        <v>1.5</v>
      </c>
      <c r="F347" s="14"/>
      <c r="G347" s="14"/>
      <c r="H347" s="14"/>
      <c r="I347" s="14"/>
      <c r="J347" s="14"/>
      <c r="K347" s="14"/>
      <c r="L347" s="14"/>
      <c r="M347" s="14"/>
      <c r="N347" s="14"/>
      <c r="O347" s="14"/>
      <c r="P347" s="14"/>
      <c r="R347">
        <v>30</v>
      </c>
      <c r="S347">
        <v>30</v>
      </c>
      <c r="T347">
        <v>30</v>
      </c>
    </row>
    <row r="348" spans="1:23" hidden="1">
      <c r="A348" s="10">
        <v>347</v>
      </c>
      <c r="B348" s="11" t="s">
        <v>717</v>
      </c>
      <c r="C348" s="11" t="s">
        <v>718</v>
      </c>
      <c r="D348" s="12" t="s">
        <v>26</v>
      </c>
      <c r="E348" s="13">
        <f t="shared" si="5"/>
        <v>0.6166666666666667</v>
      </c>
      <c r="F348" s="14"/>
      <c r="G348" s="14">
        <v>26</v>
      </c>
      <c r="H348" s="14"/>
      <c r="I348" s="14"/>
      <c r="J348" s="14"/>
      <c r="K348" s="14"/>
      <c r="L348" s="14"/>
      <c r="M348" s="14"/>
      <c r="N348" s="14">
        <v>11</v>
      </c>
      <c r="O348" s="14"/>
      <c r="P348" s="14"/>
    </row>
    <row r="349" spans="1:23" hidden="1">
      <c r="A349" s="10">
        <v>348</v>
      </c>
      <c r="B349" s="11" t="s">
        <v>719</v>
      </c>
      <c r="C349" s="11" t="s">
        <v>720</v>
      </c>
      <c r="D349" s="12" t="s">
        <v>26</v>
      </c>
      <c r="E349" s="13">
        <f t="shared" si="5"/>
        <v>3.5333333333333332</v>
      </c>
      <c r="F349" s="14"/>
      <c r="G349" s="14">
        <v>88</v>
      </c>
      <c r="H349" s="14"/>
      <c r="I349" s="14"/>
      <c r="J349" s="14"/>
      <c r="K349" s="14"/>
      <c r="L349" s="14"/>
      <c r="M349" s="14"/>
      <c r="N349" s="14"/>
      <c r="O349" s="14">
        <v>60</v>
      </c>
      <c r="P349" s="14">
        <v>64</v>
      </c>
    </row>
    <row r="350" spans="1:23" hidden="1">
      <c r="A350" s="10">
        <v>349</v>
      </c>
      <c r="B350" s="11" t="s">
        <v>721</v>
      </c>
      <c r="C350" s="11" t="s">
        <v>722</v>
      </c>
      <c r="D350" s="12" t="s">
        <v>26</v>
      </c>
      <c r="E350" s="13">
        <f t="shared" si="5"/>
        <v>0</v>
      </c>
      <c r="F350" s="14"/>
      <c r="G350" s="14"/>
      <c r="H350" s="14"/>
      <c r="I350" s="14"/>
      <c r="J350" s="14"/>
      <c r="K350" s="14"/>
      <c r="L350" s="14"/>
      <c r="M350" s="14"/>
      <c r="N350" s="14"/>
      <c r="O350" s="14"/>
      <c r="P350" s="14"/>
    </row>
    <row r="351" spans="1:23" hidden="1">
      <c r="A351" s="10">
        <v>350</v>
      </c>
      <c r="B351" s="11" t="s">
        <v>723</v>
      </c>
      <c r="C351" s="11" t="s">
        <v>724</v>
      </c>
      <c r="D351" s="12" t="s">
        <v>26</v>
      </c>
      <c r="E351" s="13">
        <f t="shared" si="5"/>
        <v>0</v>
      </c>
      <c r="F351" s="14"/>
      <c r="G351" s="14"/>
      <c r="H351" s="14"/>
      <c r="I351" s="14"/>
      <c r="J351" s="14"/>
      <c r="K351" s="14"/>
      <c r="L351" s="14"/>
      <c r="M351" s="14"/>
      <c r="N351" s="14"/>
      <c r="O351" s="14"/>
      <c r="P351" s="14"/>
    </row>
    <row r="352" spans="1:23" hidden="1">
      <c r="A352" s="10">
        <v>351</v>
      </c>
      <c r="B352" s="11" t="s">
        <v>725</v>
      </c>
      <c r="C352" s="11" t="s">
        <v>726</v>
      </c>
      <c r="D352" s="12" t="s">
        <v>26</v>
      </c>
      <c r="E352" s="13">
        <f t="shared" si="5"/>
        <v>1</v>
      </c>
      <c r="F352" s="14"/>
      <c r="G352" s="14"/>
      <c r="H352" s="14"/>
      <c r="I352" s="14"/>
      <c r="J352" s="14"/>
      <c r="K352" s="14"/>
      <c r="L352" s="14"/>
      <c r="M352" s="14"/>
      <c r="N352" s="14"/>
      <c r="O352" s="14"/>
      <c r="P352" s="14"/>
      <c r="Q352">
        <v>30</v>
      </c>
      <c r="S352">
        <v>30</v>
      </c>
    </row>
    <row r="353" spans="1:23" hidden="1">
      <c r="A353" s="10">
        <v>352</v>
      </c>
      <c r="B353" s="11" t="s">
        <v>727</v>
      </c>
      <c r="C353" s="11" t="s">
        <v>728</v>
      </c>
      <c r="D353" s="12" t="s">
        <v>26</v>
      </c>
      <c r="E353" s="13">
        <f t="shared" si="5"/>
        <v>1.95</v>
      </c>
      <c r="F353" s="14"/>
      <c r="G353" s="14">
        <v>62</v>
      </c>
      <c r="H353" s="14"/>
      <c r="I353" s="14"/>
      <c r="J353" s="14"/>
      <c r="K353" s="14"/>
      <c r="L353" s="14"/>
      <c r="M353" s="14"/>
      <c r="N353" s="14"/>
      <c r="O353" s="14"/>
      <c r="P353" s="14">
        <v>55</v>
      </c>
    </row>
    <row r="354" spans="1:23" hidden="1">
      <c r="A354" s="10">
        <v>353</v>
      </c>
      <c r="B354" s="11" t="s">
        <v>729</v>
      </c>
      <c r="C354" s="11" t="s">
        <v>730</v>
      </c>
      <c r="D354" s="12" t="s">
        <v>26</v>
      </c>
      <c r="E354" s="13">
        <f t="shared" si="5"/>
        <v>8.3666666666666671</v>
      </c>
      <c r="F354" s="14"/>
      <c r="G354" s="14">
        <v>78</v>
      </c>
      <c r="H354" s="14"/>
      <c r="I354" s="14"/>
      <c r="J354" s="14"/>
      <c r="K354" s="14"/>
      <c r="L354" s="14"/>
      <c r="M354" s="14"/>
      <c r="N354" s="14">
        <v>72</v>
      </c>
      <c r="O354" s="14">
        <v>108</v>
      </c>
      <c r="P354" s="14">
        <v>64</v>
      </c>
      <c r="Q354">
        <v>30</v>
      </c>
      <c r="R354">
        <v>30</v>
      </c>
      <c r="S354">
        <v>30</v>
      </c>
      <c r="T354">
        <v>30</v>
      </c>
      <c r="V354">
        <v>60</v>
      </c>
    </row>
    <row r="355" spans="1:23" hidden="1">
      <c r="A355" s="10">
        <v>354</v>
      </c>
      <c r="B355" s="11" t="s">
        <v>731</v>
      </c>
      <c r="C355" s="11" t="s">
        <v>732</v>
      </c>
      <c r="D355" s="12" t="s">
        <v>26</v>
      </c>
      <c r="E355" s="13">
        <f t="shared" si="5"/>
        <v>0</v>
      </c>
      <c r="F355" s="14"/>
      <c r="G355" s="14"/>
      <c r="H355" s="14"/>
      <c r="I355" s="14"/>
      <c r="J355" s="14"/>
      <c r="K355" s="14"/>
      <c r="L355" s="14"/>
      <c r="M355" s="14"/>
      <c r="N355" s="14"/>
      <c r="O355" s="14"/>
      <c r="P355" s="14"/>
    </row>
    <row r="356" spans="1:23" hidden="1">
      <c r="A356" s="10">
        <v>355</v>
      </c>
      <c r="B356" s="11" t="s">
        <v>733</v>
      </c>
      <c r="C356" s="11" t="s">
        <v>734</v>
      </c>
      <c r="D356" s="12" t="s">
        <v>26</v>
      </c>
      <c r="E356" s="13">
        <f t="shared" si="5"/>
        <v>1.3833333333333333</v>
      </c>
      <c r="F356" s="14"/>
      <c r="G356" s="14">
        <v>83</v>
      </c>
      <c r="H356" s="14"/>
      <c r="I356" s="14"/>
      <c r="J356" s="14"/>
      <c r="K356" s="14"/>
      <c r="L356" s="14"/>
      <c r="M356" s="14"/>
      <c r="N356" s="14"/>
      <c r="O356" s="14"/>
      <c r="P356" s="14"/>
    </row>
    <row r="357" spans="1:23" hidden="1">
      <c r="A357" s="10">
        <v>356</v>
      </c>
      <c r="B357" s="11" t="s">
        <v>735</v>
      </c>
      <c r="C357" s="11" t="s">
        <v>736</v>
      </c>
      <c r="D357" s="12" t="s">
        <v>26</v>
      </c>
      <c r="E357" s="13">
        <f t="shared" si="5"/>
        <v>0</v>
      </c>
      <c r="F357" s="14"/>
      <c r="G357" s="14"/>
      <c r="H357" s="14"/>
      <c r="I357" s="14"/>
      <c r="J357" s="14"/>
      <c r="K357" s="14"/>
      <c r="L357" s="14"/>
      <c r="M357" s="14"/>
      <c r="N357" s="14"/>
      <c r="O357" s="14"/>
      <c r="P357" s="14"/>
    </row>
    <row r="358" spans="1:23" hidden="1">
      <c r="A358" s="10">
        <v>357</v>
      </c>
      <c r="B358" s="11" t="s">
        <v>737</v>
      </c>
      <c r="C358" s="11" t="s">
        <v>738</v>
      </c>
      <c r="D358" s="12" t="s">
        <v>26</v>
      </c>
      <c r="E358" s="13">
        <f t="shared" si="5"/>
        <v>0</v>
      </c>
      <c r="F358" s="14"/>
      <c r="G358" s="14"/>
      <c r="H358" s="14"/>
      <c r="I358" s="14"/>
      <c r="J358" s="14"/>
      <c r="K358" s="14"/>
      <c r="L358" s="14"/>
      <c r="M358" s="14"/>
      <c r="N358" s="14"/>
      <c r="O358" s="14"/>
      <c r="P358" s="14"/>
    </row>
    <row r="359" spans="1:23" hidden="1">
      <c r="A359" s="10">
        <v>358</v>
      </c>
      <c r="B359" s="11" t="s">
        <v>739</v>
      </c>
      <c r="C359" s="11" t="s">
        <v>740</v>
      </c>
      <c r="D359" s="12" t="s">
        <v>26</v>
      </c>
      <c r="E359" s="13">
        <f t="shared" si="5"/>
        <v>3</v>
      </c>
      <c r="F359" s="14"/>
      <c r="G359" s="14"/>
      <c r="H359" s="14"/>
      <c r="I359" s="14"/>
      <c r="J359" s="14"/>
      <c r="K359" s="14"/>
      <c r="L359" s="14"/>
      <c r="M359" s="14"/>
      <c r="N359" s="14"/>
      <c r="O359" s="14"/>
      <c r="P359" s="14"/>
      <c r="Q359">
        <v>30</v>
      </c>
      <c r="R359">
        <v>30</v>
      </c>
      <c r="S359">
        <v>30</v>
      </c>
      <c r="T359">
        <v>30</v>
      </c>
      <c r="W359">
        <v>60</v>
      </c>
    </row>
    <row r="360" spans="1:23" hidden="1">
      <c r="A360" s="10">
        <v>359</v>
      </c>
      <c r="B360" s="11" t="s">
        <v>741</v>
      </c>
      <c r="C360" s="11" t="s">
        <v>742</v>
      </c>
      <c r="D360" s="12" t="s">
        <v>26</v>
      </c>
      <c r="E360" s="13">
        <f t="shared" si="5"/>
        <v>0</v>
      </c>
      <c r="F360" s="14"/>
      <c r="G360" s="14"/>
      <c r="H360" s="14"/>
      <c r="I360" s="14"/>
      <c r="J360" s="14"/>
      <c r="K360" s="14"/>
      <c r="L360" s="14"/>
      <c r="M360" s="14"/>
      <c r="N360" s="14"/>
      <c r="O360" s="14"/>
      <c r="P360" s="14"/>
    </row>
    <row r="361" spans="1:23" hidden="1">
      <c r="A361" s="10">
        <v>360</v>
      </c>
      <c r="B361" s="11" t="s">
        <v>743</v>
      </c>
      <c r="C361" s="11" t="s">
        <v>744</v>
      </c>
      <c r="D361" s="12" t="s">
        <v>26</v>
      </c>
      <c r="E361" s="13">
        <f t="shared" si="5"/>
        <v>2.4666666666666668</v>
      </c>
      <c r="F361" s="14"/>
      <c r="G361" s="14">
        <v>86</v>
      </c>
      <c r="H361" s="14">
        <v>62</v>
      </c>
      <c r="I361" s="14"/>
      <c r="J361" s="14"/>
      <c r="K361" s="14"/>
      <c r="L361" s="14"/>
      <c r="M361" s="14"/>
      <c r="N361" s="14"/>
      <c r="O361" s="14"/>
      <c r="P361" s="14"/>
    </row>
    <row r="362" spans="1:23" hidden="1">
      <c r="A362" s="10">
        <v>361</v>
      </c>
      <c r="B362" s="11" t="s">
        <v>745</v>
      </c>
      <c r="C362" s="11" t="s">
        <v>746</v>
      </c>
      <c r="D362" s="12" t="s">
        <v>26</v>
      </c>
      <c r="E362" s="13">
        <f t="shared" si="5"/>
        <v>5.55</v>
      </c>
      <c r="F362" s="14"/>
      <c r="G362" s="14"/>
      <c r="H362" s="14"/>
      <c r="I362" s="14"/>
      <c r="J362" s="14"/>
      <c r="K362" s="14"/>
      <c r="L362" s="14"/>
      <c r="M362" s="14"/>
      <c r="N362" s="14">
        <v>24</v>
      </c>
      <c r="O362" s="14">
        <v>113</v>
      </c>
      <c r="P362" s="14">
        <v>76</v>
      </c>
      <c r="Q362">
        <v>30</v>
      </c>
      <c r="R362">
        <v>30</v>
      </c>
      <c r="S362">
        <v>30</v>
      </c>
      <c r="T362">
        <v>30</v>
      </c>
    </row>
    <row r="363" spans="1:23" hidden="1">
      <c r="A363" s="10">
        <v>362</v>
      </c>
      <c r="B363" s="11" t="s">
        <v>747</v>
      </c>
      <c r="C363" s="11" t="s">
        <v>748</v>
      </c>
      <c r="D363" s="12" t="s">
        <v>26</v>
      </c>
      <c r="E363" s="13">
        <f t="shared" si="5"/>
        <v>9.3166666666666664</v>
      </c>
      <c r="F363" s="14"/>
      <c r="G363" s="14">
        <v>86</v>
      </c>
      <c r="H363" s="14">
        <v>53</v>
      </c>
      <c r="I363" s="14">
        <v>70</v>
      </c>
      <c r="J363" s="14"/>
      <c r="K363" s="14">
        <v>134</v>
      </c>
      <c r="L363" s="14"/>
      <c r="M363" s="14"/>
      <c r="N363" s="14"/>
      <c r="O363" s="14"/>
      <c r="P363" s="14">
        <v>66</v>
      </c>
      <c r="Q363">
        <v>30</v>
      </c>
      <c r="R363">
        <v>30</v>
      </c>
      <c r="S363">
        <v>30</v>
      </c>
      <c r="V363">
        <v>60</v>
      </c>
    </row>
    <row r="364" spans="1:23" hidden="1">
      <c r="A364" s="10">
        <v>363</v>
      </c>
      <c r="B364" s="11" t="s">
        <v>749</v>
      </c>
      <c r="C364" s="11" t="s">
        <v>750</v>
      </c>
      <c r="D364" s="12" t="s">
        <v>26</v>
      </c>
      <c r="E364" s="13">
        <f t="shared" si="5"/>
        <v>0</v>
      </c>
      <c r="F364" s="14"/>
      <c r="G364" s="14"/>
      <c r="H364" s="14"/>
      <c r="I364" s="14"/>
      <c r="J364" s="14"/>
      <c r="K364" s="14"/>
      <c r="L364" s="14"/>
      <c r="M364" s="14"/>
      <c r="N364" s="14"/>
      <c r="O364" s="14"/>
      <c r="P364" s="14"/>
    </row>
    <row r="365" spans="1:23" hidden="1">
      <c r="A365" s="10">
        <v>364</v>
      </c>
      <c r="B365" s="11" t="s">
        <v>751</v>
      </c>
      <c r="C365" s="11" t="s">
        <v>752</v>
      </c>
      <c r="D365" s="12" t="s">
        <v>26</v>
      </c>
      <c r="E365" s="13">
        <f t="shared" si="5"/>
        <v>0</v>
      </c>
      <c r="F365" s="14"/>
      <c r="G365" s="14"/>
      <c r="H365" s="14"/>
      <c r="I365" s="14"/>
      <c r="J365" s="14"/>
      <c r="K365" s="14"/>
      <c r="L365" s="14"/>
      <c r="M365" s="14"/>
      <c r="N365" s="14"/>
      <c r="O365" s="14"/>
      <c r="P365" s="14"/>
    </row>
    <row r="366" spans="1:23" hidden="1">
      <c r="A366" s="10">
        <v>365</v>
      </c>
      <c r="B366" s="11" t="s">
        <v>753</v>
      </c>
      <c r="C366" s="11" t="s">
        <v>754</v>
      </c>
      <c r="D366" s="12" t="s">
        <v>26</v>
      </c>
      <c r="E366" s="13">
        <f t="shared" si="5"/>
        <v>2</v>
      </c>
      <c r="F366" s="14"/>
      <c r="G366" s="14"/>
      <c r="H366" s="14"/>
      <c r="I366" s="14"/>
      <c r="J366" s="14"/>
      <c r="K366" s="14"/>
      <c r="L366" s="14"/>
      <c r="M366" s="14"/>
      <c r="N366" s="14"/>
      <c r="O366" s="14"/>
      <c r="P366" s="14"/>
      <c r="Q366">
        <v>30</v>
      </c>
      <c r="R366">
        <v>30</v>
      </c>
      <c r="S366">
        <v>30</v>
      </c>
      <c r="T366">
        <v>30</v>
      </c>
    </row>
    <row r="367" spans="1:23" hidden="1">
      <c r="A367" s="10">
        <v>366</v>
      </c>
      <c r="B367" s="11" t="s">
        <v>755</v>
      </c>
      <c r="C367" s="11" t="s">
        <v>756</v>
      </c>
      <c r="D367" s="12" t="s">
        <v>26</v>
      </c>
      <c r="E367" s="13">
        <f t="shared" si="5"/>
        <v>0</v>
      </c>
      <c r="F367" s="14"/>
      <c r="G367" s="14"/>
      <c r="H367" s="14"/>
      <c r="I367" s="14"/>
      <c r="J367" s="14"/>
      <c r="K367" s="14"/>
      <c r="L367" s="14"/>
      <c r="M367" s="14"/>
      <c r="N367" s="14"/>
      <c r="O367" s="14"/>
      <c r="P367" s="14"/>
    </row>
    <row r="368" spans="1:23" hidden="1">
      <c r="A368" s="10">
        <v>367</v>
      </c>
      <c r="B368" s="11" t="s">
        <v>757</v>
      </c>
      <c r="C368" s="11" t="s">
        <v>758</v>
      </c>
      <c r="D368" s="12" t="s">
        <v>26</v>
      </c>
      <c r="E368" s="13">
        <f t="shared" si="5"/>
        <v>0</v>
      </c>
      <c r="F368" s="14"/>
      <c r="G368" s="14"/>
      <c r="H368" s="14"/>
      <c r="I368" s="14"/>
      <c r="J368" s="14"/>
      <c r="K368" s="14"/>
      <c r="L368" s="14"/>
      <c r="M368" s="14"/>
      <c r="N368" s="14"/>
      <c r="O368" s="14"/>
      <c r="P368" s="14"/>
    </row>
    <row r="369" spans="1:24" hidden="1">
      <c r="A369" s="10">
        <v>368</v>
      </c>
      <c r="B369" s="11" t="s">
        <v>759</v>
      </c>
      <c r="C369" s="11" t="s">
        <v>760</v>
      </c>
      <c r="D369" s="12" t="s">
        <v>26</v>
      </c>
      <c r="E369" s="13">
        <f t="shared" si="5"/>
        <v>19.633333333333333</v>
      </c>
      <c r="F369" s="14"/>
      <c r="G369" s="14">
        <v>88</v>
      </c>
      <c r="H369" s="14"/>
      <c r="I369" s="14">
        <v>120</v>
      </c>
      <c r="J369" s="14">
        <v>92</v>
      </c>
      <c r="K369" s="14">
        <v>144</v>
      </c>
      <c r="L369" s="14">
        <v>116</v>
      </c>
      <c r="M369" s="14">
        <v>130</v>
      </c>
      <c r="N369" s="14">
        <v>107</v>
      </c>
      <c r="O369" s="14">
        <v>105</v>
      </c>
      <c r="P369" s="14">
        <v>66</v>
      </c>
      <c r="R369">
        <v>30</v>
      </c>
      <c r="S369">
        <v>30</v>
      </c>
      <c r="T369">
        <v>30</v>
      </c>
      <c r="V369">
        <v>60</v>
      </c>
      <c r="W369">
        <v>60</v>
      </c>
    </row>
    <row r="370" spans="1:24" hidden="1">
      <c r="A370" s="10">
        <v>369</v>
      </c>
      <c r="B370" s="11" t="s">
        <v>761</v>
      </c>
      <c r="C370" s="11" t="s">
        <v>762</v>
      </c>
      <c r="D370" s="12" t="s">
        <v>26</v>
      </c>
      <c r="E370" s="13">
        <f t="shared" si="5"/>
        <v>0</v>
      </c>
      <c r="F370" s="14"/>
      <c r="G370" s="14"/>
      <c r="H370" s="14"/>
      <c r="I370" s="14"/>
      <c r="J370" s="14"/>
      <c r="K370" s="14"/>
      <c r="L370" s="14"/>
      <c r="M370" s="14"/>
      <c r="N370" s="14"/>
      <c r="O370" s="14"/>
      <c r="P370" s="14"/>
    </row>
    <row r="371" spans="1:24" hidden="1">
      <c r="A371" s="10">
        <v>370</v>
      </c>
      <c r="B371" s="11" t="s">
        <v>763</v>
      </c>
      <c r="C371" s="11" t="s">
        <v>764</v>
      </c>
      <c r="D371" s="12" t="s">
        <v>26</v>
      </c>
      <c r="E371" s="13">
        <f t="shared" si="5"/>
        <v>1.1000000000000001</v>
      </c>
      <c r="F371" s="14"/>
      <c r="G371" s="14">
        <v>38</v>
      </c>
      <c r="H371" s="14"/>
      <c r="I371" s="14"/>
      <c r="J371" s="14"/>
      <c r="K371" s="14"/>
      <c r="L371" s="14"/>
      <c r="M371" s="14"/>
      <c r="N371" s="14"/>
      <c r="O371" s="14"/>
      <c r="P371" s="14">
        <v>28</v>
      </c>
    </row>
    <row r="372" spans="1:24" hidden="1">
      <c r="A372" s="10">
        <v>371</v>
      </c>
      <c r="B372" s="11" t="s">
        <v>765</v>
      </c>
      <c r="C372" s="11" t="s">
        <v>766</v>
      </c>
      <c r="D372" s="12" t="s">
        <v>26</v>
      </c>
      <c r="E372" s="13">
        <f t="shared" si="5"/>
        <v>0.5</v>
      </c>
      <c r="F372" s="14"/>
      <c r="G372" s="14"/>
      <c r="H372" s="14"/>
      <c r="I372" s="14"/>
      <c r="J372" s="14"/>
      <c r="K372" s="14"/>
      <c r="L372" s="14"/>
      <c r="M372" s="14"/>
      <c r="N372" s="14"/>
      <c r="O372" s="14"/>
      <c r="P372" s="14"/>
      <c r="X372">
        <v>30</v>
      </c>
    </row>
    <row r="373" spans="1:24" hidden="1">
      <c r="A373" s="10">
        <v>372</v>
      </c>
      <c r="B373" s="11" t="s">
        <v>767</v>
      </c>
      <c r="C373" s="11" t="s">
        <v>768</v>
      </c>
      <c r="D373" s="12" t="s">
        <v>26</v>
      </c>
      <c r="E373" s="13">
        <f t="shared" si="5"/>
        <v>0</v>
      </c>
      <c r="F373" s="14"/>
      <c r="G373" s="14"/>
      <c r="H373" s="14"/>
      <c r="I373" s="14"/>
      <c r="J373" s="14"/>
      <c r="K373" s="14"/>
      <c r="L373" s="14"/>
      <c r="M373" s="14"/>
      <c r="N373" s="14"/>
      <c r="O373" s="14"/>
      <c r="P373" s="14"/>
    </row>
    <row r="374" spans="1:24" hidden="1">
      <c r="A374" s="10">
        <v>373</v>
      </c>
      <c r="B374" s="11" t="s">
        <v>769</v>
      </c>
      <c r="C374" s="11" t="s">
        <v>770</v>
      </c>
      <c r="D374" s="12" t="s">
        <v>26</v>
      </c>
      <c r="E374" s="13">
        <f t="shared" si="5"/>
        <v>1.1000000000000001</v>
      </c>
      <c r="F374" s="14"/>
      <c r="G374" s="14"/>
      <c r="H374" s="14"/>
      <c r="I374" s="14"/>
      <c r="J374" s="14"/>
      <c r="K374" s="14"/>
      <c r="L374" s="14"/>
      <c r="M374" s="14"/>
      <c r="N374" s="14"/>
      <c r="O374" s="14"/>
      <c r="P374" s="14">
        <v>66</v>
      </c>
    </row>
    <row r="375" spans="1:24" hidden="1">
      <c r="A375" s="10">
        <v>374</v>
      </c>
      <c r="B375" s="11" t="s">
        <v>771</v>
      </c>
      <c r="C375" s="11" t="s">
        <v>772</v>
      </c>
      <c r="D375" s="12" t="s">
        <v>26</v>
      </c>
      <c r="E375" s="13">
        <f t="shared" si="5"/>
        <v>7.3</v>
      </c>
      <c r="F375" s="14"/>
      <c r="G375" s="14"/>
      <c r="H375" s="14"/>
      <c r="I375" s="14"/>
      <c r="J375" s="14"/>
      <c r="K375" s="14">
        <v>37</v>
      </c>
      <c r="L375" s="14"/>
      <c r="M375" s="14"/>
      <c r="N375" s="14">
        <v>106</v>
      </c>
      <c r="O375" s="14">
        <v>110</v>
      </c>
      <c r="P375" s="14">
        <v>65</v>
      </c>
      <c r="R375">
        <v>30</v>
      </c>
      <c r="S375">
        <v>30</v>
      </c>
      <c r="T375">
        <v>30</v>
      </c>
      <c r="X375">
        <v>30</v>
      </c>
    </row>
    <row r="376" spans="1:24" hidden="1">
      <c r="A376" s="10">
        <v>375</v>
      </c>
      <c r="B376" s="11" t="s">
        <v>773</v>
      </c>
      <c r="C376" s="11" t="s">
        <v>774</v>
      </c>
      <c r="D376" s="12" t="s">
        <v>26</v>
      </c>
      <c r="E376" s="13">
        <f t="shared" si="5"/>
        <v>0.45</v>
      </c>
      <c r="F376" s="14"/>
      <c r="G376" s="14"/>
      <c r="H376" s="14">
        <v>27</v>
      </c>
      <c r="I376" s="14"/>
      <c r="J376" s="14"/>
      <c r="K376" s="14"/>
      <c r="L376" s="14"/>
      <c r="M376" s="14"/>
      <c r="N376" s="14"/>
      <c r="O376" s="14"/>
      <c r="P376" s="14"/>
    </row>
    <row r="377" spans="1:24" hidden="1">
      <c r="A377" s="10">
        <v>376</v>
      </c>
      <c r="B377" s="11" t="s">
        <v>775</v>
      </c>
      <c r="C377" s="11" t="s">
        <v>776</v>
      </c>
      <c r="D377" s="12" t="s">
        <v>26</v>
      </c>
      <c r="E377" s="13">
        <f t="shared" si="5"/>
        <v>0</v>
      </c>
      <c r="F377" s="14"/>
      <c r="G377" s="14"/>
      <c r="H377" s="14"/>
      <c r="I377" s="14"/>
      <c r="J377" s="14"/>
      <c r="K377" s="14"/>
      <c r="L377" s="14"/>
      <c r="M377" s="14"/>
      <c r="N377" s="14"/>
      <c r="O377" s="14"/>
      <c r="P377" s="14"/>
    </row>
    <row r="378" spans="1:24" hidden="1">
      <c r="A378" s="10">
        <v>377</v>
      </c>
      <c r="B378" s="11" t="s">
        <v>777</v>
      </c>
      <c r="C378" s="11" t="s">
        <v>778</v>
      </c>
      <c r="D378" s="12" t="s">
        <v>26</v>
      </c>
      <c r="E378" s="13">
        <f t="shared" si="5"/>
        <v>0</v>
      </c>
      <c r="F378" s="14"/>
      <c r="G378" s="14"/>
      <c r="H378" s="14"/>
      <c r="I378" s="14"/>
      <c r="J378" s="14"/>
      <c r="K378" s="14"/>
      <c r="L378" s="14"/>
      <c r="M378" s="14"/>
      <c r="N378" s="14"/>
      <c r="O378" s="14"/>
      <c r="P378" s="14"/>
    </row>
    <row r="379" spans="1:24" hidden="1">
      <c r="A379" s="10">
        <v>378</v>
      </c>
      <c r="B379" s="11" t="s">
        <v>779</v>
      </c>
      <c r="C379" s="11" t="s">
        <v>780</v>
      </c>
      <c r="D379" s="12" t="s">
        <v>26</v>
      </c>
      <c r="E379" s="13">
        <f t="shared" si="5"/>
        <v>0</v>
      </c>
      <c r="F379" s="14"/>
      <c r="G379" s="14"/>
      <c r="H379" s="14"/>
      <c r="I379" s="14"/>
      <c r="J379" s="14"/>
      <c r="K379" s="14"/>
      <c r="L379" s="14"/>
      <c r="M379" s="14"/>
      <c r="N379" s="14"/>
      <c r="O379" s="14"/>
      <c r="P379" s="14"/>
    </row>
    <row r="380" spans="1:24" hidden="1">
      <c r="A380" s="10">
        <v>379</v>
      </c>
      <c r="B380" s="11" t="s">
        <v>781</v>
      </c>
      <c r="C380" s="11" t="s">
        <v>782</v>
      </c>
      <c r="D380" s="12" t="s">
        <v>26</v>
      </c>
      <c r="E380" s="13">
        <f t="shared" si="5"/>
        <v>2.0166666666666666</v>
      </c>
      <c r="F380" s="14"/>
      <c r="G380" s="14"/>
      <c r="H380" s="14"/>
      <c r="I380" s="14"/>
      <c r="J380" s="14"/>
      <c r="K380" s="14"/>
      <c r="L380" s="14">
        <v>121</v>
      </c>
      <c r="M380" s="14"/>
      <c r="N380" s="14"/>
      <c r="O380" s="14"/>
      <c r="P380" s="14"/>
    </row>
    <row r="381" spans="1:24" hidden="1">
      <c r="A381" s="10">
        <v>380</v>
      </c>
      <c r="B381" s="11" t="s">
        <v>783</v>
      </c>
      <c r="C381" s="11" t="s">
        <v>784</v>
      </c>
      <c r="D381" s="12" t="s">
        <v>26</v>
      </c>
      <c r="E381" s="13">
        <f t="shared" si="5"/>
        <v>3.6333333333333333</v>
      </c>
      <c r="F381" s="14"/>
      <c r="G381" s="14">
        <v>68</v>
      </c>
      <c r="H381" s="14">
        <v>60</v>
      </c>
      <c r="I381" s="14"/>
      <c r="J381" s="14"/>
      <c r="K381" s="14"/>
      <c r="L381" s="14"/>
      <c r="M381" s="14"/>
      <c r="N381" s="14"/>
      <c r="O381" s="14"/>
      <c r="P381" s="14"/>
      <c r="V381">
        <v>60</v>
      </c>
      <c r="X381">
        <v>30</v>
      </c>
    </row>
    <row r="382" spans="1:24" hidden="1">
      <c r="A382" s="10">
        <v>381</v>
      </c>
      <c r="B382" s="11" t="s">
        <v>785</v>
      </c>
      <c r="C382" s="11" t="s">
        <v>786</v>
      </c>
      <c r="D382" s="12" t="s">
        <v>26</v>
      </c>
      <c r="E382" s="13">
        <f t="shared" si="5"/>
        <v>3.2666666666666666</v>
      </c>
      <c r="F382" s="14"/>
      <c r="G382" s="14"/>
      <c r="H382" s="14"/>
      <c r="I382" s="14"/>
      <c r="J382" s="14"/>
      <c r="K382" s="14"/>
      <c r="L382" s="14"/>
      <c r="M382" s="14"/>
      <c r="N382" s="14">
        <v>106</v>
      </c>
      <c r="O382" s="14"/>
      <c r="P382" s="14"/>
      <c r="W382">
        <v>60</v>
      </c>
      <c r="X382">
        <v>30</v>
      </c>
    </row>
    <row r="383" spans="1:24" hidden="1">
      <c r="A383" s="10">
        <v>382</v>
      </c>
      <c r="B383" s="11" t="s">
        <v>787</v>
      </c>
      <c r="C383" s="11" t="s">
        <v>788</v>
      </c>
      <c r="D383" s="12" t="s">
        <v>26</v>
      </c>
      <c r="E383" s="13">
        <f t="shared" si="5"/>
        <v>2.7666666666666666</v>
      </c>
      <c r="F383" s="14"/>
      <c r="G383" s="14"/>
      <c r="H383" s="14">
        <v>76</v>
      </c>
      <c r="I383" s="14"/>
      <c r="J383" s="14"/>
      <c r="K383" s="14"/>
      <c r="L383" s="14"/>
      <c r="M383" s="14"/>
      <c r="N383" s="14"/>
      <c r="O383" s="14"/>
      <c r="P383" s="14"/>
      <c r="W383">
        <v>60</v>
      </c>
      <c r="X383">
        <v>30</v>
      </c>
    </row>
    <row r="384" spans="1:24" hidden="1">
      <c r="A384" s="10">
        <v>383</v>
      </c>
      <c r="B384" s="11" t="s">
        <v>789</v>
      </c>
      <c r="C384" s="11" t="s">
        <v>790</v>
      </c>
      <c r="D384" s="12" t="s">
        <v>26</v>
      </c>
      <c r="E384" s="13">
        <f t="shared" si="5"/>
        <v>0</v>
      </c>
      <c r="F384" s="14"/>
      <c r="G384" s="14"/>
      <c r="H384" s="14"/>
      <c r="I384" s="14"/>
      <c r="J384" s="14"/>
      <c r="K384" s="14"/>
      <c r="L384" s="14"/>
      <c r="M384" s="14"/>
      <c r="N384" s="14"/>
      <c r="O384" s="14"/>
      <c r="P384" s="14"/>
    </row>
    <row r="385" spans="1:24" hidden="1">
      <c r="A385" s="10">
        <v>384</v>
      </c>
      <c r="B385" s="11" t="s">
        <v>791</v>
      </c>
      <c r="C385" s="11" t="s">
        <v>792</v>
      </c>
      <c r="D385" s="12" t="s">
        <v>26</v>
      </c>
      <c r="E385" s="13">
        <f t="shared" si="5"/>
        <v>0</v>
      </c>
      <c r="F385" s="14"/>
      <c r="G385" s="14"/>
      <c r="H385" s="14"/>
      <c r="I385" s="14"/>
      <c r="J385" s="14"/>
      <c r="K385" s="14"/>
      <c r="L385" s="14"/>
      <c r="M385" s="14"/>
      <c r="N385" s="14"/>
      <c r="O385" s="14"/>
      <c r="P385" s="14"/>
    </row>
    <row r="386" spans="1:24" hidden="1">
      <c r="A386" s="10">
        <v>385</v>
      </c>
      <c r="B386" s="11" t="s">
        <v>793</v>
      </c>
      <c r="C386" s="11" t="s">
        <v>794</v>
      </c>
      <c r="D386" s="12" t="s">
        <v>26</v>
      </c>
      <c r="E386" s="13">
        <f t="shared" si="5"/>
        <v>2.8166666666666669</v>
      </c>
      <c r="F386" s="14"/>
      <c r="G386" s="14">
        <v>79</v>
      </c>
      <c r="H386" s="14"/>
      <c r="I386" s="14"/>
      <c r="J386" s="14"/>
      <c r="K386" s="14"/>
      <c r="L386" s="14"/>
      <c r="M386" s="14"/>
      <c r="N386" s="14"/>
      <c r="O386" s="14"/>
      <c r="P386" s="14"/>
      <c r="V386">
        <v>60</v>
      </c>
      <c r="X386">
        <v>30</v>
      </c>
    </row>
    <row r="387" spans="1:24" hidden="1">
      <c r="A387" s="10">
        <v>386</v>
      </c>
      <c r="B387" s="11" t="s">
        <v>795</v>
      </c>
      <c r="C387" s="11" t="s">
        <v>796</v>
      </c>
      <c r="D387" s="12" t="s">
        <v>26</v>
      </c>
      <c r="E387" s="13">
        <f t="shared" ref="E387:E450" si="6">SUM($F387:$X387)/60</f>
        <v>2</v>
      </c>
      <c r="F387" s="14"/>
      <c r="G387" s="14"/>
      <c r="H387" s="14"/>
      <c r="I387" s="14"/>
      <c r="J387" s="14"/>
      <c r="K387" s="14"/>
      <c r="L387" s="14"/>
      <c r="M387" s="14"/>
      <c r="N387" s="14"/>
      <c r="O387" s="14"/>
      <c r="P387" s="14"/>
      <c r="Q387">
        <v>30</v>
      </c>
      <c r="R387">
        <v>30</v>
      </c>
      <c r="T387">
        <v>30</v>
      </c>
      <c r="X387">
        <v>30</v>
      </c>
    </row>
    <row r="388" spans="1:24" hidden="1">
      <c r="A388" s="10">
        <v>387</v>
      </c>
      <c r="B388" s="11" t="s">
        <v>797</v>
      </c>
      <c r="C388" s="11" t="s">
        <v>798</v>
      </c>
      <c r="D388" s="12" t="s">
        <v>26</v>
      </c>
      <c r="E388" s="13">
        <f t="shared" si="6"/>
        <v>0</v>
      </c>
      <c r="F388" s="14"/>
      <c r="G388" s="14"/>
      <c r="H388" s="14"/>
      <c r="I388" s="14"/>
      <c r="J388" s="14"/>
      <c r="K388" s="14"/>
      <c r="L388" s="14"/>
      <c r="M388" s="14"/>
      <c r="N388" s="14"/>
      <c r="O388" s="14"/>
      <c r="P388" s="14"/>
    </row>
    <row r="389" spans="1:24" hidden="1">
      <c r="A389" s="10">
        <v>388</v>
      </c>
      <c r="B389" s="11" t="s">
        <v>799</v>
      </c>
      <c r="C389" s="11" t="s">
        <v>800</v>
      </c>
      <c r="D389" s="12" t="s">
        <v>26</v>
      </c>
      <c r="E389" s="13">
        <f t="shared" si="6"/>
        <v>0</v>
      </c>
      <c r="F389" s="14"/>
      <c r="G389" s="14"/>
      <c r="H389" s="14"/>
      <c r="I389" s="14"/>
      <c r="J389" s="14"/>
      <c r="K389" s="14"/>
      <c r="L389" s="14"/>
      <c r="M389" s="14"/>
      <c r="N389" s="14"/>
      <c r="O389" s="14"/>
      <c r="P389" s="14"/>
    </row>
    <row r="390" spans="1:24" hidden="1">
      <c r="A390" s="10">
        <v>389</v>
      </c>
      <c r="B390" s="11" t="s">
        <v>801</v>
      </c>
      <c r="C390" s="11" t="s">
        <v>802</v>
      </c>
      <c r="D390" s="12" t="s">
        <v>26</v>
      </c>
      <c r="E390" s="13">
        <f t="shared" si="6"/>
        <v>2.5666666666666669</v>
      </c>
      <c r="F390" s="14"/>
      <c r="G390" s="14"/>
      <c r="H390" s="14"/>
      <c r="I390" s="14"/>
      <c r="J390" s="14"/>
      <c r="K390" s="14"/>
      <c r="L390" s="14"/>
      <c r="M390" s="14"/>
      <c r="N390" s="14">
        <v>94</v>
      </c>
      <c r="O390" s="14"/>
      <c r="P390" s="14"/>
      <c r="R390">
        <v>30</v>
      </c>
      <c r="T390">
        <v>30</v>
      </c>
    </row>
    <row r="391" spans="1:24" hidden="1">
      <c r="A391" s="10">
        <v>390</v>
      </c>
      <c r="B391" s="11" t="s">
        <v>803</v>
      </c>
      <c r="C391" s="11" t="s">
        <v>804</v>
      </c>
      <c r="D391" s="12" t="s">
        <v>26</v>
      </c>
      <c r="E391" s="13">
        <f t="shared" si="6"/>
        <v>2</v>
      </c>
      <c r="F391" s="14"/>
      <c r="G391" s="14"/>
      <c r="H391" s="14"/>
      <c r="I391" s="14"/>
      <c r="J391" s="14"/>
      <c r="K391" s="14"/>
      <c r="L391" s="14"/>
      <c r="M391" s="14"/>
      <c r="N391" s="14"/>
      <c r="O391" s="14"/>
      <c r="P391" s="14"/>
      <c r="V391">
        <v>60</v>
      </c>
      <c r="W391">
        <v>60</v>
      </c>
    </row>
    <row r="392" spans="1:24" hidden="1">
      <c r="A392" s="10">
        <v>391</v>
      </c>
      <c r="B392" s="11" t="s">
        <v>805</v>
      </c>
      <c r="C392" s="11" t="s">
        <v>806</v>
      </c>
      <c r="D392" s="12" t="s">
        <v>26</v>
      </c>
      <c r="E392" s="13">
        <f t="shared" si="6"/>
        <v>2.2833333333333332</v>
      </c>
      <c r="F392" s="14"/>
      <c r="G392" s="14">
        <v>49</v>
      </c>
      <c r="H392" s="14"/>
      <c r="I392" s="14"/>
      <c r="J392" s="14"/>
      <c r="K392" s="14"/>
      <c r="L392" s="14"/>
      <c r="M392" s="14"/>
      <c r="N392" s="14"/>
      <c r="O392" s="14"/>
      <c r="P392" s="14">
        <v>58</v>
      </c>
      <c r="X392">
        <v>30</v>
      </c>
    </row>
    <row r="393" spans="1:24" hidden="1">
      <c r="A393" s="10">
        <v>392</v>
      </c>
      <c r="B393" s="11" t="s">
        <v>807</v>
      </c>
      <c r="C393" s="11" t="s">
        <v>808</v>
      </c>
      <c r="D393" s="12" t="s">
        <v>26</v>
      </c>
      <c r="E393" s="13">
        <f t="shared" si="6"/>
        <v>10.8</v>
      </c>
      <c r="F393" s="14"/>
      <c r="G393" s="14"/>
      <c r="H393" s="14"/>
      <c r="I393" s="14">
        <v>8</v>
      </c>
      <c r="J393" s="14"/>
      <c r="K393" s="14">
        <v>145</v>
      </c>
      <c r="L393" s="14">
        <v>119</v>
      </c>
      <c r="M393" s="14"/>
      <c r="N393" s="14">
        <v>101</v>
      </c>
      <c r="O393" s="14"/>
      <c r="P393" s="14">
        <v>65</v>
      </c>
      <c r="Q393">
        <v>30</v>
      </c>
      <c r="R393">
        <v>30</v>
      </c>
      <c r="S393">
        <v>30</v>
      </c>
      <c r="T393">
        <v>30</v>
      </c>
      <c r="W393">
        <v>60</v>
      </c>
      <c r="X393">
        <v>30</v>
      </c>
    </row>
    <row r="394" spans="1:24" hidden="1">
      <c r="A394" s="10">
        <v>393</v>
      </c>
      <c r="B394" s="11" t="s">
        <v>809</v>
      </c>
      <c r="C394" s="11" t="s">
        <v>810</v>
      </c>
      <c r="D394" s="12" t="s">
        <v>26</v>
      </c>
      <c r="E394" s="13">
        <f t="shared" si="6"/>
        <v>0</v>
      </c>
      <c r="F394" s="14"/>
      <c r="G394" s="14"/>
      <c r="H394" s="14"/>
      <c r="I394" s="14"/>
      <c r="J394" s="14"/>
      <c r="K394" s="14"/>
      <c r="L394" s="14"/>
      <c r="M394" s="14"/>
      <c r="N394" s="14"/>
      <c r="O394" s="14"/>
      <c r="P394" s="14"/>
    </row>
    <row r="395" spans="1:24" hidden="1">
      <c r="A395" s="10">
        <v>394</v>
      </c>
      <c r="B395" s="11" t="s">
        <v>811</v>
      </c>
      <c r="C395" s="11" t="s">
        <v>812</v>
      </c>
      <c r="D395" s="12" t="s">
        <v>26</v>
      </c>
      <c r="E395" s="13">
        <f t="shared" si="6"/>
        <v>2.4500000000000002</v>
      </c>
      <c r="F395" s="14"/>
      <c r="G395" s="14">
        <v>57</v>
      </c>
      <c r="H395" s="14"/>
      <c r="I395" s="14"/>
      <c r="J395" s="14"/>
      <c r="K395" s="14"/>
      <c r="L395" s="14"/>
      <c r="M395" s="14"/>
      <c r="N395" s="14"/>
      <c r="O395" s="14"/>
      <c r="P395" s="14"/>
      <c r="R395">
        <v>30</v>
      </c>
      <c r="S395">
        <v>30</v>
      </c>
      <c r="X395">
        <v>30</v>
      </c>
    </row>
    <row r="396" spans="1:24" hidden="1">
      <c r="A396" s="10">
        <v>395</v>
      </c>
      <c r="B396" s="11" t="s">
        <v>813</v>
      </c>
      <c r="C396" s="11" t="s">
        <v>814</v>
      </c>
      <c r="D396" s="12" t="s">
        <v>26</v>
      </c>
      <c r="E396" s="13">
        <f t="shared" si="6"/>
        <v>4.0999999999999996</v>
      </c>
      <c r="F396" s="14"/>
      <c r="G396" s="14">
        <v>83</v>
      </c>
      <c r="H396" s="14"/>
      <c r="I396" s="14"/>
      <c r="J396" s="14"/>
      <c r="K396" s="14"/>
      <c r="L396" s="14"/>
      <c r="M396" s="14"/>
      <c r="N396" s="14"/>
      <c r="O396" s="14">
        <v>103</v>
      </c>
      <c r="P396" s="14"/>
      <c r="R396">
        <v>30</v>
      </c>
      <c r="S396">
        <v>30</v>
      </c>
    </row>
    <row r="397" spans="1:24" hidden="1">
      <c r="A397" s="10">
        <v>396</v>
      </c>
      <c r="B397" s="11" t="s">
        <v>815</v>
      </c>
      <c r="C397" s="11" t="s">
        <v>816</v>
      </c>
      <c r="D397" s="12" t="s">
        <v>26</v>
      </c>
      <c r="E397" s="13">
        <f t="shared" si="6"/>
        <v>1</v>
      </c>
      <c r="F397" s="14"/>
      <c r="G397" s="14"/>
      <c r="H397" s="14"/>
      <c r="I397" s="14"/>
      <c r="J397" s="14"/>
      <c r="K397" s="14"/>
      <c r="L397" s="14"/>
      <c r="M397" s="14"/>
      <c r="N397" s="14"/>
      <c r="O397" s="14"/>
      <c r="P397" s="14"/>
      <c r="R397">
        <v>30</v>
      </c>
      <c r="T397">
        <v>30</v>
      </c>
    </row>
    <row r="398" spans="1:24" hidden="1">
      <c r="A398" s="10">
        <v>397</v>
      </c>
      <c r="B398" s="11" t="s">
        <v>817</v>
      </c>
      <c r="C398" s="11" t="s">
        <v>818</v>
      </c>
      <c r="D398" s="12" t="s">
        <v>26</v>
      </c>
      <c r="E398" s="13">
        <f t="shared" si="6"/>
        <v>7.5666666666666664</v>
      </c>
      <c r="F398" s="14"/>
      <c r="G398" s="14"/>
      <c r="H398" s="14">
        <v>61</v>
      </c>
      <c r="I398" s="14"/>
      <c r="J398" s="14"/>
      <c r="K398" s="14"/>
      <c r="L398" s="14"/>
      <c r="M398" s="14"/>
      <c r="N398" s="14">
        <v>111</v>
      </c>
      <c r="O398" s="14">
        <v>97</v>
      </c>
      <c r="P398" s="14">
        <v>65</v>
      </c>
      <c r="Q398">
        <v>30</v>
      </c>
      <c r="R398">
        <v>30</v>
      </c>
      <c r="S398">
        <v>30</v>
      </c>
      <c r="T398">
        <v>30</v>
      </c>
    </row>
    <row r="399" spans="1:24" hidden="1">
      <c r="A399" s="10">
        <v>398</v>
      </c>
      <c r="B399" s="11" t="s">
        <v>819</v>
      </c>
      <c r="C399" s="11" t="s">
        <v>820</v>
      </c>
      <c r="D399" s="12" t="s">
        <v>26</v>
      </c>
      <c r="E399" s="13">
        <f t="shared" si="6"/>
        <v>0</v>
      </c>
      <c r="F399" s="14"/>
      <c r="G399" s="14"/>
      <c r="H399" s="14"/>
      <c r="I399" s="14"/>
      <c r="J399" s="14"/>
      <c r="K399" s="14"/>
      <c r="L399" s="14"/>
      <c r="M399" s="14"/>
      <c r="N399" s="14"/>
      <c r="O399" s="14"/>
      <c r="P399" s="14"/>
    </row>
    <row r="400" spans="1:24" hidden="1">
      <c r="A400" s="10">
        <v>399</v>
      </c>
      <c r="B400" s="11" t="s">
        <v>821</v>
      </c>
      <c r="C400" s="11" t="s">
        <v>822</v>
      </c>
      <c r="D400" s="12" t="s">
        <v>26</v>
      </c>
      <c r="E400" s="13">
        <f t="shared" si="6"/>
        <v>0</v>
      </c>
      <c r="F400" s="14"/>
      <c r="G400" s="14"/>
      <c r="H400" s="14"/>
      <c r="I400" s="14"/>
      <c r="J400" s="14"/>
      <c r="K400" s="14"/>
      <c r="L400" s="14"/>
      <c r="M400" s="14"/>
      <c r="N400" s="14"/>
      <c r="O400" s="14"/>
      <c r="P400" s="14"/>
    </row>
    <row r="401" spans="1:23" hidden="1">
      <c r="A401" s="10">
        <v>400</v>
      </c>
      <c r="B401" s="11" t="s">
        <v>823</v>
      </c>
      <c r="C401" s="11" t="s">
        <v>824</v>
      </c>
      <c r="D401" s="12" t="s">
        <v>26</v>
      </c>
      <c r="E401" s="13">
        <f t="shared" si="6"/>
        <v>1.3833333333333333</v>
      </c>
      <c r="F401" s="14"/>
      <c r="G401" s="14">
        <v>83</v>
      </c>
      <c r="H401" s="14"/>
      <c r="I401" s="14"/>
      <c r="J401" s="14"/>
      <c r="K401" s="14"/>
      <c r="L401" s="14"/>
      <c r="M401" s="14"/>
      <c r="N401" s="14"/>
      <c r="O401" s="14"/>
      <c r="P401" s="14"/>
    </row>
    <row r="402" spans="1:23" hidden="1">
      <c r="A402" s="10">
        <v>401</v>
      </c>
      <c r="B402" s="11" t="s">
        <v>825</v>
      </c>
      <c r="C402" s="11" t="s">
        <v>826</v>
      </c>
      <c r="D402" s="12" t="s">
        <v>26</v>
      </c>
      <c r="E402" s="13">
        <f t="shared" si="6"/>
        <v>3.7833333333333332</v>
      </c>
      <c r="F402" s="14"/>
      <c r="G402" s="14"/>
      <c r="H402" s="14"/>
      <c r="I402" s="14"/>
      <c r="J402" s="14"/>
      <c r="K402" s="14"/>
      <c r="L402" s="14"/>
      <c r="M402" s="14"/>
      <c r="N402" s="14"/>
      <c r="O402" s="14">
        <v>107</v>
      </c>
      <c r="P402" s="14"/>
      <c r="Q402">
        <v>30</v>
      </c>
      <c r="R402">
        <v>30</v>
      </c>
      <c r="S402">
        <v>30</v>
      </c>
      <c r="T402">
        <v>30</v>
      </c>
    </row>
    <row r="403" spans="1:23" hidden="1">
      <c r="A403" s="10">
        <v>402</v>
      </c>
      <c r="B403" s="11" t="s">
        <v>827</v>
      </c>
      <c r="C403" s="11" t="s">
        <v>828</v>
      </c>
      <c r="D403" s="12" t="s">
        <v>26</v>
      </c>
      <c r="E403" s="13">
        <f t="shared" si="6"/>
        <v>1.3</v>
      </c>
      <c r="F403" s="14"/>
      <c r="G403" s="14"/>
      <c r="H403" s="14"/>
      <c r="I403" s="14"/>
      <c r="J403" s="14"/>
      <c r="K403" s="14"/>
      <c r="L403" s="14"/>
      <c r="M403" s="14"/>
      <c r="N403" s="14">
        <v>78</v>
      </c>
      <c r="O403" s="14"/>
      <c r="P403" s="14"/>
    </row>
    <row r="404" spans="1:23" hidden="1">
      <c r="A404" s="10">
        <v>403</v>
      </c>
      <c r="B404" s="11" t="s">
        <v>829</v>
      </c>
      <c r="C404" s="11" t="s">
        <v>830</v>
      </c>
      <c r="D404" s="12" t="s">
        <v>26</v>
      </c>
      <c r="E404" s="13">
        <f t="shared" si="6"/>
        <v>0</v>
      </c>
      <c r="F404" s="14"/>
      <c r="G404" s="14"/>
      <c r="H404" s="14"/>
      <c r="I404" s="14"/>
      <c r="J404" s="14"/>
      <c r="K404" s="14"/>
      <c r="L404" s="14"/>
      <c r="M404" s="14"/>
      <c r="N404" s="14"/>
      <c r="O404" s="14"/>
      <c r="P404" s="14"/>
    </row>
    <row r="405" spans="1:23" hidden="1">
      <c r="A405" s="10">
        <v>404</v>
      </c>
      <c r="B405" s="11" t="s">
        <v>831</v>
      </c>
      <c r="C405" s="11" t="s">
        <v>832</v>
      </c>
      <c r="D405" s="12" t="s">
        <v>26</v>
      </c>
      <c r="E405" s="13">
        <f t="shared" si="6"/>
        <v>1.7333333333333334</v>
      </c>
      <c r="F405" s="14"/>
      <c r="G405" s="14"/>
      <c r="H405" s="14"/>
      <c r="I405" s="14"/>
      <c r="J405" s="14"/>
      <c r="K405" s="14"/>
      <c r="L405" s="14"/>
      <c r="M405" s="14"/>
      <c r="N405" s="14">
        <v>104</v>
      </c>
      <c r="O405" s="14"/>
      <c r="P405" s="14"/>
    </row>
    <row r="406" spans="1:23" hidden="1">
      <c r="A406" s="10">
        <v>405</v>
      </c>
      <c r="B406" s="11" t="s">
        <v>833</v>
      </c>
      <c r="C406" s="11" t="s">
        <v>834</v>
      </c>
      <c r="D406" s="12" t="s">
        <v>26</v>
      </c>
      <c r="E406" s="13">
        <f t="shared" si="6"/>
        <v>1.4333333333333333</v>
      </c>
      <c r="F406" s="14"/>
      <c r="G406" s="14">
        <v>86</v>
      </c>
      <c r="H406" s="14"/>
      <c r="I406" s="14"/>
      <c r="J406" s="14"/>
      <c r="K406" s="14"/>
      <c r="L406" s="14"/>
      <c r="M406" s="14"/>
      <c r="N406" s="14"/>
      <c r="O406" s="14"/>
      <c r="P406" s="14"/>
    </row>
    <row r="407" spans="1:23" hidden="1">
      <c r="A407" s="10">
        <v>406</v>
      </c>
      <c r="B407" s="11" t="s">
        <v>835</v>
      </c>
      <c r="C407" s="11" t="s">
        <v>836</v>
      </c>
      <c r="D407" s="12" t="s">
        <v>26</v>
      </c>
      <c r="E407" s="13">
        <f t="shared" si="6"/>
        <v>0.5</v>
      </c>
      <c r="F407" s="14"/>
      <c r="G407" s="14"/>
      <c r="H407" s="14"/>
      <c r="I407" s="14"/>
      <c r="J407" s="14"/>
      <c r="K407" s="14"/>
      <c r="L407" s="14"/>
      <c r="M407" s="14"/>
      <c r="N407" s="14"/>
      <c r="O407" s="14"/>
      <c r="P407" s="14"/>
      <c r="T407">
        <v>30</v>
      </c>
    </row>
    <row r="408" spans="1:23" hidden="1">
      <c r="A408" s="10">
        <v>407</v>
      </c>
      <c r="B408" s="11" t="s">
        <v>837</v>
      </c>
      <c r="C408" s="11" t="s">
        <v>838</v>
      </c>
      <c r="D408" s="12" t="s">
        <v>26</v>
      </c>
      <c r="E408" s="13">
        <f t="shared" si="6"/>
        <v>0</v>
      </c>
      <c r="F408" s="14"/>
      <c r="G408" s="14"/>
      <c r="H408" s="14"/>
      <c r="I408" s="14"/>
      <c r="J408" s="14"/>
      <c r="K408" s="14"/>
      <c r="L408" s="14"/>
      <c r="M408" s="14"/>
      <c r="N408" s="14"/>
      <c r="O408" s="14"/>
      <c r="P408" s="14"/>
    </row>
    <row r="409" spans="1:23" hidden="1">
      <c r="A409" s="10">
        <v>408</v>
      </c>
      <c r="B409" s="11" t="s">
        <v>839</v>
      </c>
      <c r="C409" s="11" t="s">
        <v>840</v>
      </c>
      <c r="D409" s="12" t="s">
        <v>26</v>
      </c>
      <c r="E409" s="13">
        <f t="shared" si="6"/>
        <v>4.1500000000000004</v>
      </c>
      <c r="F409" s="14"/>
      <c r="G409" s="14">
        <v>58</v>
      </c>
      <c r="H409" s="14"/>
      <c r="I409" s="14"/>
      <c r="J409" s="14"/>
      <c r="K409" s="14"/>
      <c r="L409" s="14"/>
      <c r="M409" s="14"/>
      <c r="N409" s="14">
        <v>100</v>
      </c>
      <c r="O409" s="14">
        <v>31</v>
      </c>
      <c r="P409" s="14"/>
      <c r="W409">
        <v>60</v>
      </c>
    </row>
    <row r="410" spans="1:23" hidden="1">
      <c r="A410" s="10">
        <v>409</v>
      </c>
      <c r="B410" s="11" t="s">
        <v>841</v>
      </c>
      <c r="C410" s="11" t="s">
        <v>842</v>
      </c>
      <c r="D410" s="12" t="s">
        <v>26</v>
      </c>
      <c r="E410" s="13">
        <f t="shared" si="6"/>
        <v>4.9000000000000004</v>
      </c>
      <c r="F410" s="14"/>
      <c r="G410" s="14">
        <v>69</v>
      </c>
      <c r="H410" s="14"/>
      <c r="I410" s="14"/>
      <c r="J410" s="14"/>
      <c r="K410" s="14"/>
      <c r="L410" s="14"/>
      <c r="M410" s="14"/>
      <c r="N410" s="14"/>
      <c r="O410" s="14">
        <v>104</v>
      </c>
      <c r="P410" s="14">
        <v>61</v>
      </c>
      <c r="W410">
        <v>60</v>
      </c>
    </row>
    <row r="411" spans="1:23" hidden="1">
      <c r="A411" s="10">
        <v>410</v>
      </c>
      <c r="B411" s="11" t="s">
        <v>843</v>
      </c>
      <c r="C411" s="11" t="s">
        <v>844</v>
      </c>
      <c r="D411" s="12" t="s">
        <v>26</v>
      </c>
      <c r="E411" s="13">
        <f t="shared" si="6"/>
        <v>4.5666666666666664</v>
      </c>
      <c r="F411" s="14"/>
      <c r="G411" s="14"/>
      <c r="H411" s="14"/>
      <c r="I411" s="14"/>
      <c r="J411" s="14"/>
      <c r="K411" s="14"/>
      <c r="L411" s="14"/>
      <c r="M411" s="14"/>
      <c r="N411" s="14">
        <v>105</v>
      </c>
      <c r="O411" s="14">
        <v>109</v>
      </c>
      <c r="P411" s="14"/>
      <c r="V411">
        <v>60</v>
      </c>
    </row>
    <row r="412" spans="1:23" hidden="1">
      <c r="A412" s="10">
        <v>411</v>
      </c>
      <c r="B412" s="11" t="s">
        <v>845</v>
      </c>
      <c r="C412" s="11" t="s">
        <v>846</v>
      </c>
      <c r="D412" s="12" t="s">
        <v>26</v>
      </c>
      <c r="E412" s="13">
        <f t="shared" si="6"/>
        <v>0</v>
      </c>
      <c r="F412" s="14"/>
      <c r="G412" s="14"/>
      <c r="H412" s="14"/>
      <c r="I412" s="14"/>
      <c r="J412" s="14"/>
      <c r="K412" s="14"/>
      <c r="L412" s="14"/>
      <c r="M412" s="14"/>
      <c r="N412" s="14"/>
      <c r="O412" s="14"/>
      <c r="P412" s="14"/>
    </row>
    <row r="413" spans="1:23" hidden="1">
      <c r="A413" s="10">
        <v>412</v>
      </c>
      <c r="B413" s="11" t="s">
        <v>847</v>
      </c>
      <c r="C413" s="11" t="s">
        <v>848</v>
      </c>
      <c r="D413" s="12" t="s">
        <v>26</v>
      </c>
      <c r="E413" s="13">
        <f t="shared" si="6"/>
        <v>0</v>
      </c>
      <c r="F413" s="14"/>
      <c r="G413" s="14"/>
      <c r="H413" s="14"/>
      <c r="I413" s="14"/>
      <c r="J413" s="14"/>
      <c r="K413" s="14"/>
      <c r="L413" s="14"/>
      <c r="M413" s="14"/>
      <c r="N413" s="14"/>
      <c r="O413" s="14"/>
      <c r="P413" s="14"/>
    </row>
    <row r="414" spans="1:23" hidden="1">
      <c r="A414" s="10">
        <v>413</v>
      </c>
      <c r="B414" s="11" t="s">
        <v>849</v>
      </c>
      <c r="C414" s="11" t="s">
        <v>850</v>
      </c>
      <c r="D414" s="12" t="s">
        <v>26</v>
      </c>
      <c r="E414" s="13">
        <f t="shared" si="6"/>
        <v>0</v>
      </c>
      <c r="F414" s="14"/>
      <c r="G414" s="14"/>
      <c r="H414" s="14"/>
      <c r="I414" s="14"/>
      <c r="J414" s="14"/>
      <c r="K414" s="14"/>
      <c r="L414" s="14"/>
      <c r="M414" s="14"/>
      <c r="N414" s="14"/>
      <c r="O414" s="14"/>
      <c r="P414" s="14"/>
    </row>
    <row r="415" spans="1:23" hidden="1">
      <c r="A415" s="10">
        <v>414</v>
      </c>
      <c r="B415" s="11" t="s">
        <v>851</v>
      </c>
      <c r="C415" s="11" t="s">
        <v>852</v>
      </c>
      <c r="D415" s="12" t="s">
        <v>26</v>
      </c>
      <c r="E415" s="13">
        <f t="shared" si="6"/>
        <v>0</v>
      </c>
      <c r="F415" s="14"/>
      <c r="G415" s="14"/>
      <c r="H415" s="14"/>
      <c r="I415" s="14"/>
      <c r="J415" s="14"/>
      <c r="K415" s="14"/>
      <c r="L415" s="14"/>
      <c r="M415" s="14"/>
      <c r="N415" s="14"/>
      <c r="O415" s="14"/>
      <c r="P415" s="14"/>
    </row>
    <row r="416" spans="1:23" hidden="1">
      <c r="A416" s="10">
        <v>415</v>
      </c>
      <c r="B416" s="11" t="s">
        <v>853</v>
      </c>
      <c r="C416" s="11" t="s">
        <v>854</v>
      </c>
      <c r="D416" s="12" t="s">
        <v>26</v>
      </c>
      <c r="E416" s="13">
        <f t="shared" si="6"/>
        <v>1.9333333333333333</v>
      </c>
      <c r="F416" s="14"/>
      <c r="G416" s="14"/>
      <c r="H416" s="14"/>
      <c r="I416" s="14"/>
      <c r="J416" s="14"/>
      <c r="K416" s="14"/>
      <c r="L416" s="14"/>
      <c r="M416" s="14"/>
      <c r="N416" s="14"/>
      <c r="O416" s="14"/>
      <c r="P416" s="14">
        <v>56</v>
      </c>
      <c r="W416">
        <v>60</v>
      </c>
    </row>
    <row r="417" spans="1:24" hidden="1">
      <c r="A417" s="10">
        <v>416</v>
      </c>
      <c r="B417" s="11" t="s">
        <v>855</v>
      </c>
      <c r="C417" s="11" t="s">
        <v>856</v>
      </c>
      <c r="D417" s="12" t="s">
        <v>26</v>
      </c>
      <c r="E417" s="13">
        <f t="shared" si="6"/>
        <v>1.95</v>
      </c>
      <c r="F417" s="14"/>
      <c r="G417" s="14">
        <v>50</v>
      </c>
      <c r="H417" s="14"/>
      <c r="I417" s="14"/>
      <c r="J417" s="14"/>
      <c r="K417" s="14"/>
      <c r="L417" s="14"/>
      <c r="M417" s="14"/>
      <c r="N417" s="14"/>
      <c r="O417" s="14"/>
      <c r="P417" s="14">
        <v>7</v>
      </c>
      <c r="W417">
        <v>60</v>
      </c>
    </row>
    <row r="418" spans="1:24" hidden="1">
      <c r="A418" s="10">
        <v>417</v>
      </c>
      <c r="B418" s="11" t="s">
        <v>857</v>
      </c>
      <c r="C418" s="11" t="s">
        <v>858</v>
      </c>
      <c r="D418" s="12" t="s">
        <v>26</v>
      </c>
      <c r="E418" s="13">
        <f t="shared" si="6"/>
        <v>1</v>
      </c>
      <c r="F418" s="14"/>
      <c r="G418" s="14"/>
      <c r="H418" s="14"/>
      <c r="I418" s="14"/>
      <c r="J418" s="14"/>
      <c r="K418" s="14"/>
      <c r="L418" s="14"/>
      <c r="M418" s="14"/>
      <c r="N418" s="14"/>
      <c r="O418" s="14"/>
      <c r="P418" s="14"/>
      <c r="W418">
        <v>60</v>
      </c>
    </row>
    <row r="419" spans="1:24" hidden="1">
      <c r="A419" s="10">
        <v>418</v>
      </c>
      <c r="B419" s="11" t="s">
        <v>859</v>
      </c>
      <c r="C419" s="11" t="s">
        <v>860</v>
      </c>
      <c r="D419" s="12" t="s">
        <v>26</v>
      </c>
      <c r="E419" s="13">
        <f t="shared" si="6"/>
        <v>1.6166666666666667</v>
      </c>
      <c r="F419" s="14"/>
      <c r="G419" s="14">
        <v>47</v>
      </c>
      <c r="H419" s="14"/>
      <c r="I419" s="14"/>
      <c r="J419" s="14"/>
      <c r="K419" s="14"/>
      <c r="L419" s="14"/>
      <c r="M419" s="14"/>
      <c r="N419" s="14">
        <v>50</v>
      </c>
      <c r="O419" s="14"/>
      <c r="P419" s="14"/>
    </row>
    <row r="420" spans="1:24" hidden="1">
      <c r="A420" s="10">
        <v>419</v>
      </c>
      <c r="B420" s="11" t="s">
        <v>861</v>
      </c>
      <c r="C420" s="11" t="s">
        <v>862</v>
      </c>
      <c r="D420" s="12" t="s">
        <v>26</v>
      </c>
      <c r="E420" s="13">
        <f t="shared" si="6"/>
        <v>5.35</v>
      </c>
      <c r="F420" s="14"/>
      <c r="G420" s="14"/>
      <c r="H420" s="14"/>
      <c r="I420" s="14"/>
      <c r="J420" s="14"/>
      <c r="K420" s="14">
        <v>122</v>
      </c>
      <c r="L420" s="14">
        <v>89</v>
      </c>
      <c r="M420" s="14">
        <v>80</v>
      </c>
      <c r="N420" s="14"/>
      <c r="O420" s="14"/>
      <c r="P420" s="14"/>
      <c r="X420">
        <v>30</v>
      </c>
    </row>
    <row r="421" spans="1:24" hidden="1">
      <c r="A421" s="10">
        <v>420</v>
      </c>
      <c r="B421" s="11" t="s">
        <v>863</v>
      </c>
      <c r="C421" s="11" t="s">
        <v>864</v>
      </c>
      <c r="D421" s="12" t="s">
        <v>26</v>
      </c>
      <c r="E421" s="13">
        <f t="shared" si="6"/>
        <v>0</v>
      </c>
      <c r="F421" s="14"/>
      <c r="G421" s="14"/>
      <c r="H421" s="14"/>
      <c r="I421" s="14"/>
      <c r="J421" s="14"/>
      <c r="K421" s="14"/>
      <c r="L421" s="14"/>
      <c r="M421" s="14"/>
      <c r="N421" s="14"/>
      <c r="O421" s="14"/>
      <c r="P421" s="14"/>
    </row>
    <row r="422" spans="1:24" hidden="1">
      <c r="A422" s="10">
        <v>421</v>
      </c>
      <c r="B422" s="11" t="s">
        <v>865</v>
      </c>
      <c r="C422" s="11" t="s">
        <v>866</v>
      </c>
      <c r="D422" s="12" t="s">
        <v>26</v>
      </c>
      <c r="E422" s="13">
        <f t="shared" si="6"/>
        <v>0</v>
      </c>
      <c r="F422" s="14"/>
      <c r="G422" s="14"/>
      <c r="H422" s="14"/>
      <c r="I422" s="14"/>
      <c r="J422" s="14"/>
      <c r="K422" s="14"/>
      <c r="L422" s="14"/>
      <c r="M422" s="14"/>
      <c r="N422" s="14"/>
      <c r="O422" s="14"/>
      <c r="P422" s="14"/>
    </row>
    <row r="423" spans="1:24" hidden="1">
      <c r="A423" s="10">
        <v>422</v>
      </c>
      <c r="B423" s="11" t="s">
        <v>867</v>
      </c>
      <c r="C423" s="11" t="s">
        <v>868</v>
      </c>
      <c r="D423" s="12" t="s">
        <v>26</v>
      </c>
      <c r="E423" s="13">
        <f t="shared" si="6"/>
        <v>4.2833333333333332</v>
      </c>
      <c r="F423" s="14"/>
      <c r="G423" s="14"/>
      <c r="H423" s="14"/>
      <c r="I423" s="14"/>
      <c r="J423" s="14">
        <v>107</v>
      </c>
      <c r="K423" s="14"/>
      <c r="L423" s="14"/>
      <c r="M423" s="14"/>
      <c r="N423" s="14"/>
      <c r="O423" s="14"/>
      <c r="P423" s="14"/>
      <c r="R423">
        <v>30</v>
      </c>
      <c r="S423">
        <v>30</v>
      </c>
      <c r="T423">
        <v>30</v>
      </c>
      <c r="W423">
        <v>60</v>
      </c>
    </row>
    <row r="424" spans="1:24" hidden="1">
      <c r="A424" s="10">
        <v>423</v>
      </c>
      <c r="B424" s="11" t="s">
        <v>869</v>
      </c>
      <c r="C424" s="11" t="s">
        <v>870</v>
      </c>
      <c r="D424" s="12" t="s">
        <v>26</v>
      </c>
      <c r="E424" s="13">
        <f t="shared" si="6"/>
        <v>2.8</v>
      </c>
      <c r="F424" s="14"/>
      <c r="G424" s="14">
        <v>75</v>
      </c>
      <c r="H424" s="14"/>
      <c r="I424" s="14"/>
      <c r="J424" s="14"/>
      <c r="K424" s="14"/>
      <c r="L424" s="14"/>
      <c r="M424" s="14"/>
      <c r="N424" s="14"/>
      <c r="O424" s="14"/>
      <c r="P424" s="14">
        <v>63</v>
      </c>
      <c r="X424">
        <v>30</v>
      </c>
    </row>
    <row r="425" spans="1:24" hidden="1">
      <c r="A425" s="10">
        <v>424</v>
      </c>
      <c r="B425" s="11" t="s">
        <v>871</v>
      </c>
      <c r="C425" s="11" t="s">
        <v>872</v>
      </c>
      <c r="D425" s="12" t="s">
        <v>26</v>
      </c>
      <c r="E425" s="13">
        <f t="shared" si="6"/>
        <v>0</v>
      </c>
      <c r="F425" s="14"/>
      <c r="G425" s="14"/>
      <c r="H425" s="14"/>
      <c r="I425" s="14"/>
      <c r="J425" s="14"/>
      <c r="K425" s="14"/>
      <c r="L425" s="14"/>
      <c r="M425" s="14"/>
      <c r="N425" s="14"/>
      <c r="O425" s="14"/>
      <c r="P425" s="14"/>
    </row>
    <row r="426" spans="1:24" hidden="1">
      <c r="A426" s="10">
        <v>425</v>
      </c>
      <c r="B426" s="11" t="s">
        <v>873</v>
      </c>
      <c r="C426" s="11" t="s">
        <v>874</v>
      </c>
      <c r="D426" s="12" t="s">
        <v>26</v>
      </c>
      <c r="E426" s="13">
        <f t="shared" si="6"/>
        <v>1.0166666666666666</v>
      </c>
      <c r="F426" s="14"/>
      <c r="G426" s="14"/>
      <c r="H426" s="14">
        <v>61</v>
      </c>
      <c r="I426" s="14"/>
      <c r="J426" s="14"/>
      <c r="K426" s="14"/>
      <c r="L426" s="14"/>
      <c r="M426" s="14"/>
      <c r="N426" s="14"/>
      <c r="O426" s="14"/>
      <c r="P426" s="14"/>
    </row>
    <row r="427" spans="1:24" hidden="1">
      <c r="A427" s="10">
        <v>426</v>
      </c>
      <c r="B427" s="11" t="s">
        <v>875</v>
      </c>
      <c r="C427" s="11" t="s">
        <v>876</v>
      </c>
      <c r="D427" s="12" t="s">
        <v>26</v>
      </c>
      <c r="E427" s="13">
        <f t="shared" si="6"/>
        <v>0</v>
      </c>
      <c r="F427" s="14"/>
      <c r="G427" s="14"/>
      <c r="H427" s="14"/>
      <c r="I427" s="14"/>
      <c r="J427" s="14"/>
      <c r="K427" s="14"/>
      <c r="L427" s="14"/>
      <c r="M427" s="14"/>
      <c r="N427" s="14"/>
      <c r="O427" s="14"/>
      <c r="P427" s="14"/>
    </row>
    <row r="428" spans="1:24" hidden="1">
      <c r="A428" s="10">
        <v>427</v>
      </c>
      <c r="B428" s="11" t="s">
        <v>877</v>
      </c>
      <c r="C428" s="11" t="s">
        <v>878</v>
      </c>
      <c r="D428" s="12" t="s">
        <v>26</v>
      </c>
      <c r="E428" s="13">
        <f t="shared" si="6"/>
        <v>5.3</v>
      </c>
      <c r="F428" s="14"/>
      <c r="G428" s="14">
        <v>48</v>
      </c>
      <c r="H428" s="14"/>
      <c r="I428" s="14"/>
      <c r="J428" s="14"/>
      <c r="K428" s="14"/>
      <c r="L428" s="14"/>
      <c r="M428" s="14"/>
      <c r="N428" s="14"/>
      <c r="O428" s="14"/>
      <c r="P428" s="14"/>
      <c r="Q428">
        <v>30</v>
      </c>
      <c r="R428">
        <v>30</v>
      </c>
      <c r="S428">
        <v>30</v>
      </c>
      <c r="T428">
        <v>30</v>
      </c>
      <c r="V428">
        <v>60</v>
      </c>
      <c r="W428">
        <v>60</v>
      </c>
      <c r="X428">
        <v>30</v>
      </c>
    </row>
    <row r="429" spans="1:24" hidden="1">
      <c r="A429" s="10">
        <v>428</v>
      </c>
      <c r="B429" s="11" t="s">
        <v>879</v>
      </c>
      <c r="C429" s="11" t="s">
        <v>880</v>
      </c>
      <c r="D429" s="12" t="s">
        <v>26</v>
      </c>
      <c r="E429" s="13">
        <f t="shared" si="6"/>
        <v>1</v>
      </c>
      <c r="F429" s="14"/>
      <c r="G429" s="14"/>
      <c r="H429" s="14"/>
      <c r="I429" s="14"/>
      <c r="J429" s="14"/>
      <c r="K429" s="14"/>
      <c r="L429" s="14"/>
      <c r="M429" s="14"/>
      <c r="N429" s="14"/>
      <c r="O429" s="14"/>
      <c r="P429" s="14"/>
      <c r="S429">
        <v>30</v>
      </c>
      <c r="X429">
        <v>30</v>
      </c>
    </row>
    <row r="430" spans="1:24" hidden="1">
      <c r="A430" s="10">
        <v>429</v>
      </c>
      <c r="B430" s="11" t="s">
        <v>881</v>
      </c>
      <c r="C430" s="11" t="s">
        <v>882</v>
      </c>
      <c r="D430" s="12" t="s">
        <v>26</v>
      </c>
      <c r="E430" s="13">
        <f t="shared" si="6"/>
        <v>0</v>
      </c>
      <c r="F430" s="14"/>
      <c r="G430" s="14"/>
      <c r="H430" s="14"/>
      <c r="I430" s="14"/>
      <c r="J430" s="14"/>
      <c r="K430" s="14"/>
      <c r="L430" s="14"/>
      <c r="M430" s="14"/>
      <c r="N430" s="14"/>
      <c r="O430" s="14"/>
      <c r="P430" s="14"/>
    </row>
    <row r="431" spans="1:24" hidden="1">
      <c r="A431" s="10">
        <v>430</v>
      </c>
      <c r="B431" s="11" t="s">
        <v>883</v>
      </c>
      <c r="C431" s="11" t="s">
        <v>884</v>
      </c>
      <c r="D431" s="12" t="s">
        <v>26</v>
      </c>
      <c r="E431" s="13">
        <f t="shared" si="6"/>
        <v>1</v>
      </c>
      <c r="F431" s="14"/>
      <c r="G431" s="14"/>
      <c r="H431" s="14"/>
      <c r="I431" s="14"/>
      <c r="J431" s="14"/>
      <c r="K431" s="14"/>
      <c r="L431" s="14"/>
      <c r="M431" s="14"/>
      <c r="N431" s="14"/>
      <c r="O431" s="14"/>
      <c r="P431" s="14"/>
      <c r="R431">
        <v>30</v>
      </c>
      <c r="T431">
        <v>30</v>
      </c>
    </row>
    <row r="432" spans="1:24" hidden="1">
      <c r="A432" s="10">
        <v>431</v>
      </c>
      <c r="B432" s="11" t="s">
        <v>885</v>
      </c>
      <c r="C432" s="11" t="s">
        <v>886</v>
      </c>
      <c r="D432" s="12" t="s">
        <v>26</v>
      </c>
      <c r="E432" s="13">
        <f t="shared" si="6"/>
        <v>1.7</v>
      </c>
      <c r="F432" s="14"/>
      <c r="G432" s="14"/>
      <c r="H432" s="14"/>
      <c r="I432" s="14"/>
      <c r="J432" s="14"/>
      <c r="K432" s="14"/>
      <c r="L432" s="14"/>
      <c r="M432" s="14"/>
      <c r="N432" s="14"/>
      <c r="O432" s="14">
        <v>12</v>
      </c>
      <c r="P432" s="14"/>
      <c r="W432">
        <v>60</v>
      </c>
      <c r="X432">
        <v>30</v>
      </c>
    </row>
    <row r="433" spans="1:24" hidden="1">
      <c r="A433" s="10">
        <v>432</v>
      </c>
      <c r="B433" s="11" t="s">
        <v>887</v>
      </c>
      <c r="C433" s="11" t="s">
        <v>888</v>
      </c>
      <c r="D433" s="12" t="s">
        <v>26</v>
      </c>
      <c r="E433" s="13">
        <f t="shared" si="6"/>
        <v>2.3833333333333333</v>
      </c>
      <c r="F433" s="14"/>
      <c r="G433" s="14">
        <v>80</v>
      </c>
      <c r="H433" s="14"/>
      <c r="I433" s="14"/>
      <c r="J433" s="14"/>
      <c r="K433" s="14"/>
      <c r="L433" s="14"/>
      <c r="M433" s="14"/>
      <c r="N433" s="14"/>
      <c r="O433" s="14"/>
      <c r="P433" s="14">
        <v>63</v>
      </c>
    </row>
    <row r="434" spans="1:24" hidden="1">
      <c r="A434" s="10">
        <v>433</v>
      </c>
      <c r="B434" s="11" t="s">
        <v>889</v>
      </c>
      <c r="C434" s="11" t="s">
        <v>890</v>
      </c>
      <c r="D434" s="12" t="s">
        <v>26</v>
      </c>
      <c r="E434" s="13">
        <f t="shared" si="6"/>
        <v>3.7333333333333334</v>
      </c>
      <c r="F434" s="14">
        <v>60</v>
      </c>
      <c r="G434" s="14">
        <v>72</v>
      </c>
      <c r="H434" s="14">
        <v>62</v>
      </c>
      <c r="I434" s="14"/>
      <c r="J434" s="14"/>
      <c r="K434" s="14"/>
      <c r="L434" s="14"/>
      <c r="M434" s="14"/>
      <c r="N434" s="14"/>
      <c r="O434" s="14"/>
      <c r="P434" s="14"/>
      <c r="X434">
        <v>30</v>
      </c>
    </row>
    <row r="435" spans="1:24" hidden="1">
      <c r="A435" s="10">
        <v>434</v>
      </c>
      <c r="B435" s="11" t="s">
        <v>891</v>
      </c>
      <c r="C435" s="11" t="s">
        <v>892</v>
      </c>
      <c r="D435" s="12" t="s">
        <v>26</v>
      </c>
      <c r="E435" s="13">
        <f t="shared" si="6"/>
        <v>1.5</v>
      </c>
      <c r="F435" s="14"/>
      <c r="G435" s="14"/>
      <c r="H435" s="14"/>
      <c r="I435" s="14"/>
      <c r="J435" s="14"/>
      <c r="K435" s="14"/>
      <c r="L435" s="14"/>
      <c r="M435" s="14"/>
      <c r="N435" s="14"/>
      <c r="O435" s="14"/>
      <c r="P435" s="14"/>
      <c r="W435">
        <v>60</v>
      </c>
      <c r="X435">
        <v>30</v>
      </c>
    </row>
    <row r="436" spans="1:24" hidden="1">
      <c r="A436" s="10">
        <v>435</v>
      </c>
      <c r="B436" s="11" t="s">
        <v>893</v>
      </c>
      <c r="C436" s="11" t="s">
        <v>894</v>
      </c>
      <c r="D436" s="12" t="s">
        <v>26</v>
      </c>
      <c r="E436" s="13">
        <f t="shared" si="6"/>
        <v>0</v>
      </c>
      <c r="F436" s="14"/>
      <c r="G436" s="14"/>
      <c r="H436" s="14"/>
      <c r="I436" s="14"/>
      <c r="J436" s="14"/>
      <c r="K436" s="14"/>
      <c r="L436" s="14"/>
      <c r="M436" s="14"/>
      <c r="N436" s="14"/>
      <c r="O436" s="14"/>
      <c r="P436" s="14"/>
    </row>
    <row r="437" spans="1:24" hidden="1">
      <c r="A437" s="10">
        <v>436</v>
      </c>
      <c r="B437" s="11" t="s">
        <v>895</v>
      </c>
      <c r="C437" s="11" t="s">
        <v>896</v>
      </c>
      <c r="D437" s="12" t="s">
        <v>26</v>
      </c>
      <c r="E437" s="13">
        <f t="shared" si="6"/>
        <v>6.7833333333333332</v>
      </c>
      <c r="F437" s="14"/>
      <c r="G437" s="14"/>
      <c r="H437" s="14"/>
      <c r="I437" s="14"/>
      <c r="J437" s="14"/>
      <c r="K437" s="14"/>
      <c r="L437" s="14"/>
      <c r="M437" s="14"/>
      <c r="N437" s="14">
        <v>106</v>
      </c>
      <c r="O437" s="14">
        <v>109</v>
      </c>
      <c r="P437" s="14">
        <v>72</v>
      </c>
      <c r="R437">
        <v>30</v>
      </c>
      <c r="S437">
        <v>30</v>
      </c>
      <c r="T437">
        <v>30</v>
      </c>
      <c r="X437">
        <v>30</v>
      </c>
    </row>
    <row r="438" spans="1:24" hidden="1">
      <c r="A438" s="10">
        <v>437</v>
      </c>
      <c r="B438" s="11" t="s">
        <v>897</v>
      </c>
      <c r="C438" s="11" t="s">
        <v>898</v>
      </c>
      <c r="D438" s="12" t="s">
        <v>26</v>
      </c>
      <c r="E438" s="13">
        <f t="shared" si="6"/>
        <v>0</v>
      </c>
      <c r="F438" s="14"/>
      <c r="G438" s="14"/>
      <c r="H438" s="14"/>
      <c r="I438" s="14"/>
      <c r="J438" s="14"/>
      <c r="K438" s="14"/>
      <c r="L438" s="14"/>
      <c r="M438" s="14"/>
      <c r="N438" s="14"/>
      <c r="O438" s="14"/>
      <c r="P438" s="14"/>
    </row>
    <row r="439" spans="1:24" hidden="1">
      <c r="A439" s="10">
        <v>438</v>
      </c>
      <c r="B439" s="11" t="s">
        <v>899</v>
      </c>
      <c r="C439" s="11" t="s">
        <v>900</v>
      </c>
      <c r="D439" s="12" t="s">
        <v>26</v>
      </c>
      <c r="E439" s="13">
        <f t="shared" si="6"/>
        <v>0</v>
      </c>
      <c r="F439" s="14"/>
      <c r="G439" s="14"/>
      <c r="H439" s="14"/>
      <c r="I439" s="14"/>
      <c r="J439" s="14"/>
      <c r="K439" s="14"/>
      <c r="L439" s="14"/>
      <c r="M439" s="14"/>
      <c r="N439" s="14"/>
      <c r="O439" s="14"/>
      <c r="P439" s="14"/>
    </row>
    <row r="440" spans="1:24" hidden="1">
      <c r="A440" s="10">
        <v>439</v>
      </c>
      <c r="B440" s="11" t="s">
        <v>901</v>
      </c>
      <c r="C440" s="11" t="s">
        <v>902</v>
      </c>
      <c r="D440" s="12" t="s">
        <v>26</v>
      </c>
      <c r="E440" s="13">
        <f t="shared" si="6"/>
        <v>2.4333333333333331</v>
      </c>
      <c r="F440" s="14"/>
      <c r="G440" s="14"/>
      <c r="H440" s="14"/>
      <c r="I440" s="14"/>
      <c r="J440" s="14"/>
      <c r="K440" s="14"/>
      <c r="L440" s="14"/>
      <c r="M440" s="14"/>
      <c r="N440" s="14">
        <v>56</v>
      </c>
      <c r="O440" s="14"/>
      <c r="P440" s="14"/>
      <c r="W440">
        <v>60</v>
      </c>
      <c r="X440">
        <v>30</v>
      </c>
    </row>
    <row r="441" spans="1:24" hidden="1">
      <c r="A441" s="10">
        <v>440</v>
      </c>
      <c r="B441" s="11" t="s">
        <v>903</v>
      </c>
      <c r="C441" s="11" t="s">
        <v>904</v>
      </c>
      <c r="D441" s="12" t="s">
        <v>26</v>
      </c>
      <c r="E441" s="13">
        <f t="shared" si="6"/>
        <v>0.36666666666666664</v>
      </c>
      <c r="F441" s="14"/>
      <c r="G441" s="14"/>
      <c r="H441" s="14">
        <v>22</v>
      </c>
      <c r="I441" s="14"/>
      <c r="J441" s="14"/>
      <c r="K441" s="14"/>
      <c r="L441" s="14"/>
      <c r="M441" s="14"/>
      <c r="N441" s="14"/>
      <c r="O441" s="14"/>
      <c r="P441" s="14"/>
    </row>
    <row r="442" spans="1:24" hidden="1">
      <c r="A442" s="10">
        <v>441</v>
      </c>
      <c r="B442" s="11" t="s">
        <v>905</v>
      </c>
      <c r="C442" s="11" t="s">
        <v>906</v>
      </c>
      <c r="D442" s="12" t="s">
        <v>26</v>
      </c>
      <c r="E442" s="13">
        <f t="shared" si="6"/>
        <v>1.8166666666666667</v>
      </c>
      <c r="F442" s="14"/>
      <c r="G442" s="14"/>
      <c r="H442" s="14"/>
      <c r="I442" s="14"/>
      <c r="J442" s="14"/>
      <c r="K442" s="14"/>
      <c r="L442" s="14"/>
      <c r="M442" s="14">
        <v>109</v>
      </c>
      <c r="N442" s="14"/>
      <c r="O442" s="14"/>
      <c r="P442" s="14"/>
    </row>
    <row r="443" spans="1:24" hidden="1">
      <c r="A443" s="10">
        <v>442</v>
      </c>
      <c r="B443" s="11" t="s">
        <v>907</v>
      </c>
      <c r="C443" s="11" t="s">
        <v>908</v>
      </c>
      <c r="D443" s="12" t="s">
        <v>26</v>
      </c>
      <c r="E443" s="13">
        <f t="shared" si="6"/>
        <v>4</v>
      </c>
      <c r="F443" s="14"/>
      <c r="G443" s="14"/>
      <c r="H443" s="14"/>
      <c r="I443" s="14"/>
      <c r="J443" s="14"/>
      <c r="K443" s="14"/>
      <c r="L443" s="14"/>
      <c r="M443" s="14"/>
      <c r="N443" s="14"/>
      <c r="O443" s="14"/>
      <c r="P443" s="14"/>
      <c r="R443">
        <v>30</v>
      </c>
      <c r="S443">
        <v>30</v>
      </c>
      <c r="T443">
        <v>30</v>
      </c>
      <c r="V443">
        <v>60</v>
      </c>
      <c r="W443">
        <v>60</v>
      </c>
      <c r="X443">
        <v>30</v>
      </c>
    </row>
    <row r="444" spans="1:24" hidden="1">
      <c r="A444" s="10">
        <v>443</v>
      </c>
      <c r="B444" s="11" t="s">
        <v>909</v>
      </c>
      <c r="C444" s="11" t="s">
        <v>910</v>
      </c>
      <c r="D444" s="12" t="s">
        <v>26</v>
      </c>
      <c r="E444" s="13">
        <f t="shared" si="6"/>
        <v>5.5666666666666664</v>
      </c>
      <c r="F444" s="14"/>
      <c r="G444" s="14"/>
      <c r="H444" s="14"/>
      <c r="I444" s="14"/>
      <c r="J444" s="14"/>
      <c r="K444" s="14"/>
      <c r="L444" s="14"/>
      <c r="M444" s="14"/>
      <c r="N444" s="14">
        <v>109</v>
      </c>
      <c r="O444" s="14">
        <v>101</v>
      </c>
      <c r="P444" s="14">
        <v>64</v>
      </c>
      <c r="W444">
        <v>60</v>
      </c>
    </row>
    <row r="445" spans="1:24" hidden="1">
      <c r="A445" s="10">
        <v>444</v>
      </c>
      <c r="B445" s="11" t="s">
        <v>911</v>
      </c>
      <c r="C445" s="11" t="s">
        <v>912</v>
      </c>
      <c r="D445" s="12" t="s">
        <v>26</v>
      </c>
      <c r="E445" s="13">
        <f t="shared" si="6"/>
        <v>2.8166666666666669</v>
      </c>
      <c r="F445" s="14"/>
      <c r="G445" s="14"/>
      <c r="H445" s="14"/>
      <c r="I445" s="14"/>
      <c r="J445" s="14"/>
      <c r="K445" s="14"/>
      <c r="L445" s="14"/>
      <c r="M445" s="14"/>
      <c r="N445" s="14">
        <v>59</v>
      </c>
      <c r="O445" s="14">
        <v>80</v>
      </c>
      <c r="P445" s="14"/>
      <c r="T445">
        <v>30</v>
      </c>
    </row>
    <row r="446" spans="1:24" hidden="1">
      <c r="A446" s="10">
        <v>445</v>
      </c>
      <c r="B446" s="11" t="s">
        <v>913</v>
      </c>
      <c r="C446" s="11" t="s">
        <v>914</v>
      </c>
      <c r="D446" s="12" t="s">
        <v>26</v>
      </c>
      <c r="E446" s="13">
        <f t="shared" si="6"/>
        <v>0.96666666666666667</v>
      </c>
      <c r="F446" s="14"/>
      <c r="G446" s="14"/>
      <c r="H446" s="14">
        <v>58</v>
      </c>
      <c r="I446" s="14"/>
      <c r="J446" s="14"/>
      <c r="K446" s="14"/>
      <c r="L446" s="14"/>
      <c r="M446" s="14"/>
      <c r="N446" s="14"/>
      <c r="O446" s="14"/>
      <c r="P446" s="14"/>
    </row>
    <row r="447" spans="1:24" hidden="1">
      <c r="A447" s="10">
        <v>446</v>
      </c>
      <c r="B447" s="11" t="s">
        <v>915</v>
      </c>
      <c r="C447" s="11" t="s">
        <v>916</v>
      </c>
      <c r="D447" s="12" t="s">
        <v>26</v>
      </c>
      <c r="E447" s="13">
        <f t="shared" si="6"/>
        <v>4.2</v>
      </c>
      <c r="F447" s="14"/>
      <c r="G447" s="14">
        <v>51</v>
      </c>
      <c r="H447" s="14"/>
      <c r="I447" s="14"/>
      <c r="J447" s="14"/>
      <c r="K447" s="14">
        <v>137</v>
      </c>
      <c r="L447" s="14"/>
      <c r="M447" s="14"/>
      <c r="N447" s="14"/>
      <c r="O447" s="14"/>
      <c r="P447" s="14">
        <v>64</v>
      </c>
    </row>
    <row r="448" spans="1:24" hidden="1">
      <c r="A448" s="10">
        <v>447</v>
      </c>
      <c r="B448" s="11" t="s">
        <v>917</v>
      </c>
      <c r="C448" s="11" t="s">
        <v>918</v>
      </c>
      <c r="D448" s="12" t="s">
        <v>26</v>
      </c>
      <c r="E448" s="13">
        <f t="shared" si="6"/>
        <v>0</v>
      </c>
      <c r="F448" s="14"/>
      <c r="G448" s="14"/>
      <c r="H448" s="14"/>
      <c r="I448" s="14"/>
      <c r="J448" s="14"/>
      <c r="K448" s="14"/>
      <c r="L448" s="14"/>
      <c r="M448" s="14"/>
      <c r="N448" s="14"/>
      <c r="O448" s="14"/>
      <c r="P448" s="14"/>
    </row>
    <row r="449" spans="1:16" hidden="1">
      <c r="A449" s="10">
        <v>448</v>
      </c>
      <c r="B449" s="11" t="s">
        <v>919</v>
      </c>
      <c r="C449" s="11" t="s">
        <v>920</v>
      </c>
      <c r="D449" s="12" t="s">
        <v>26</v>
      </c>
      <c r="E449" s="13">
        <f t="shared" si="6"/>
        <v>0</v>
      </c>
      <c r="F449" s="14"/>
      <c r="G449" s="14"/>
      <c r="H449" s="14"/>
      <c r="I449" s="14"/>
      <c r="J449" s="14"/>
      <c r="K449" s="14"/>
      <c r="L449" s="14"/>
      <c r="M449" s="14"/>
      <c r="N449" s="14"/>
      <c r="O449" s="14"/>
      <c r="P449" s="14"/>
    </row>
    <row r="450" spans="1:16" hidden="1">
      <c r="A450" s="10">
        <v>449</v>
      </c>
      <c r="B450" s="11" t="s">
        <v>921</v>
      </c>
      <c r="C450" s="11" t="s">
        <v>922</v>
      </c>
      <c r="D450" s="12" t="s">
        <v>26</v>
      </c>
      <c r="E450" s="13">
        <f t="shared" si="6"/>
        <v>0</v>
      </c>
      <c r="F450" s="14"/>
      <c r="G450" s="14"/>
      <c r="H450" s="14"/>
      <c r="I450" s="14"/>
      <c r="J450" s="14"/>
      <c r="K450" s="14"/>
      <c r="L450" s="14"/>
      <c r="M450" s="14"/>
      <c r="N450" s="14"/>
      <c r="O450" s="14"/>
      <c r="P450" s="14"/>
    </row>
    <row r="451" spans="1:16" hidden="1">
      <c r="A451" s="10">
        <v>450</v>
      </c>
      <c r="B451" s="11" t="s">
        <v>923</v>
      </c>
      <c r="C451" s="11" t="s">
        <v>924</v>
      </c>
      <c r="D451" s="12" t="s">
        <v>26</v>
      </c>
      <c r="E451" s="13">
        <f t="shared" ref="E451:E514" si="7">SUM($F451:$X451)/60</f>
        <v>0</v>
      </c>
      <c r="F451" s="14"/>
      <c r="G451" s="14"/>
      <c r="H451" s="14"/>
      <c r="I451" s="14"/>
      <c r="J451" s="14"/>
      <c r="K451" s="14"/>
      <c r="L451" s="14"/>
      <c r="M451" s="14"/>
      <c r="N451" s="14"/>
      <c r="O451" s="14"/>
      <c r="P451" s="14"/>
    </row>
    <row r="452" spans="1:16" hidden="1">
      <c r="A452" s="10">
        <v>451</v>
      </c>
      <c r="B452" s="11" t="s">
        <v>925</v>
      </c>
      <c r="C452" s="11" t="s">
        <v>926</v>
      </c>
      <c r="D452" s="12" t="s">
        <v>26</v>
      </c>
      <c r="E452" s="13">
        <f t="shared" si="7"/>
        <v>0</v>
      </c>
      <c r="F452" s="14"/>
      <c r="G452" s="14"/>
      <c r="H452" s="14"/>
      <c r="I452" s="14"/>
      <c r="J452" s="14"/>
      <c r="K452" s="14"/>
      <c r="L452" s="14"/>
      <c r="M452" s="14"/>
      <c r="N452" s="14"/>
      <c r="O452" s="14"/>
      <c r="P452" s="14"/>
    </row>
    <row r="453" spans="1:16" hidden="1">
      <c r="A453" s="10">
        <v>452</v>
      </c>
      <c r="B453" s="11" t="s">
        <v>927</v>
      </c>
      <c r="C453" s="11" t="s">
        <v>928</v>
      </c>
      <c r="D453" s="12" t="s">
        <v>26</v>
      </c>
      <c r="E453" s="13">
        <f t="shared" si="7"/>
        <v>0</v>
      </c>
      <c r="F453" s="14"/>
      <c r="G453" s="14"/>
      <c r="H453" s="14"/>
      <c r="I453" s="14"/>
      <c r="J453" s="14"/>
      <c r="K453" s="14"/>
      <c r="L453" s="14"/>
      <c r="M453" s="14"/>
      <c r="N453" s="14"/>
      <c r="O453" s="14"/>
      <c r="P453" s="14"/>
    </row>
    <row r="454" spans="1:16" hidden="1">
      <c r="A454" s="10">
        <v>453</v>
      </c>
      <c r="B454" s="11" t="s">
        <v>929</v>
      </c>
      <c r="C454" s="11" t="s">
        <v>930</v>
      </c>
      <c r="D454" s="12" t="s">
        <v>26</v>
      </c>
      <c r="E454" s="13">
        <f t="shared" si="7"/>
        <v>0</v>
      </c>
      <c r="F454" s="14"/>
      <c r="G454" s="14"/>
      <c r="H454" s="14"/>
      <c r="I454" s="14"/>
      <c r="J454" s="14"/>
      <c r="K454" s="14"/>
      <c r="L454" s="14"/>
      <c r="M454" s="14"/>
      <c r="N454" s="14"/>
      <c r="O454" s="14"/>
      <c r="P454" s="14"/>
    </row>
    <row r="455" spans="1:16" hidden="1">
      <c r="A455" s="10">
        <v>454</v>
      </c>
      <c r="B455" s="11" t="s">
        <v>931</v>
      </c>
      <c r="C455" s="11" t="s">
        <v>932</v>
      </c>
      <c r="D455" s="12" t="s">
        <v>26</v>
      </c>
      <c r="E455" s="13">
        <f t="shared" si="7"/>
        <v>0</v>
      </c>
      <c r="F455" s="14"/>
      <c r="G455" s="14"/>
      <c r="H455" s="14"/>
      <c r="I455" s="14"/>
      <c r="J455" s="14"/>
      <c r="K455" s="14"/>
      <c r="L455" s="14"/>
      <c r="M455" s="14"/>
      <c r="N455" s="14"/>
      <c r="O455" s="14"/>
      <c r="P455" s="14"/>
    </row>
    <row r="456" spans="1:16" hidden="1">
      <c r="A456" s="10">
        <v>455</v>
      </c>
      <c r="B456" s="11" t="s">
        <v>933</v>
      </c>
      <c r="C456" s="11" t="s">
        <v>934</v>
      </c>
      <c r="D456" s="12" t="s">
        <v>26</v>
      </c>
      <c r="E456" s="13">
        <f t="shared" si="7"/>
        <v>0</v>
      </c>
      <c r="F456" s="14"/>
      <c r="G456" s="14"/>
      <c r="H456" s="14"/>
      <c r="I456" s="14"/>
      <c r="J456" s="14"/>
      <c r="K456" s="14"/>
      <c r="L456" s="14"/>
      <c r="M456" s="14"/>
      <c r="N456" s="14"/>
      <c r="O456" s="14"/>
      <c r="P456" s="14"/>
    </row>
    <row r="457" spans="1:16" hidden="1">
      <c r="A457" s="10">
        <v>456</v>
      </c>
      <c r="B457" s="11" t="s">
        <v>935</v>
      </c>
      <c r="C457" s="11" t="s">
        <v>936</v>
      </c>
      <c r="D457" s="12" t="s">
        <v>26</v>
      </c>
      <c r="E457" s="13">
        <f t="shared" si="7"/>
        <v>0</v>
      </c>
      <c r="F457" s="14"/>
      <c r="G457" s="14"/>
      <c r="H457" s="14"/>
      <c r="I457" s="14"/>
      <c r="J457" s="14"/>
      <c r="K457" s="14"/>
      <c r="L457" s="14"/>
      <c r="M457" s="14"/>
      <c r="N457" s="14"/>
      <c r="O457" s="14"/>
      <c r="P457" s="14"/>
    </row>
    <row r="458" spans="1:16" hidden="1">
      <c r="A458" s="10">
        <v>457</v>
      </c>
      <c r="B458" s="11" t="s">
        <v>937</v>
      </c>
      <c r="C458" s="11" t="s">
        <v>938</v>
      </c>
      <c r="D458" s="12" t="s">
        <v>26</v>
      </c>
      <c r="E458" s="13">
        <f t="shared" si="7"/>
        <v>0</v>
      </c>
      <c r="F458" s="14"/>
      <c r="G458" s="14"/>
      <c r="H458" s="14"/>
      <c r="I458" s="14"/>
      <c r="J458" s="14"/>
      <c r="K458" s="14"/>
      <c r="L458" s="14"/>
      <c r="M458" s="14"/>
      <c r="N458" s="14"/>
      <c r="O458" s="14"/>
      <c r="P458" s="14"/>
    </row>
    <row r="459" spans="1:16" hidden="1">
      <c r="A459" s="10">
        <v>458</v>
      </c>
      <c r="B459" s="11" t="s">
        <v>939</v>
      </c>
      <c r="C459" s="11" t="s">
        <v>940</v>
      </c>
      <c r="D459" s="12" t="s">
        <v>26</v>
      </c>
      <c r="E459" s="13">
        <f t="shared" si="7"/>
        <v>0</v>
      </c>
      <c r="F459" s="14"/>
      <c r="G459" s="14"/>
      <c r="H459" s="14"/>
      <c r="I459" s="14"/>
      <c r="J459" s="14"/>
      <c r="K459" s="14"/>
      <c r="L459" s="14"/>
      <c r="M459" s="14"/>
      <c r="N459" s="14"/>
      <c r="O459" s="14"/>
      <c r="P459" s="14"/>
    </row>
    <row r="460" spans="1:16" hidden="1">
      <c r="A460" s="10">
        <v>459</v>
      </c>
      <c r="B460" s="11" t="s">
        <v>941</v>
      </c>
      <c r="C460" s="11" t="s">
        <v>942</v>
      </c>
      <c r="D460" s="12" t="s">
        <v>26</v>
      </c>
      <c r="E460" s="13">
        <f t="shared" si="7"/>
        <v>0</v>
      </c>
      <c r="F460" s="14"/>
      <c r="G460" s="14"/>
      <c r="H460" s="14"/>
      <c r="I460" s="14"/>
      <c r="J460" s="14"/>
      <c r="K460" s="14"/>
      <c r="L460" s="14"/>
      <c r="M460" s="14"/>
      <c r="N460" s="14"/>
      <c r="O460" s="14"/>
      <c r="P460" s="14"/>
    </row>
    <row r="461" spans="1:16" hidden="1">
      <c r="A461" s="10">
        <v>460</v>
      </c>
      <c r="B461" s="11" t="s">
        <v>943</v>
      </c>
      <c r="C461" s="11" t="s">
        <v>944</v>
      </c>
      <c r="D461" s="12" t="s">
        <v>26</v>
      </c>
      <c r="E461" s="13">
        <f t="shared" si="7"/>
        <v>0</v>
      </c>
      <c r="F461" s="14"/>
      <c r="G461" s="14"/>
      <c r="H461" s="14"/>
      <c r="I461" s="14"/>
      <c r="J461" s="14"/>
      <c r="K461" s="14"/>
      <c r="L461" s="14"/>
      <c r="M461" s="14"/>
      <c r="N461" s="14"/>
      <c r="O461" s="14"/>
      <c r="P461" s="14"/>
    </row>
    <row r="462" spans="1:16" hidden="1">
      <c r="A462" s="10">
        <v>461</v>
      </c>
      <c r="B462" s="11" t="s">
        <v>945</v>
      </c>
      <c r="C462" s="11" t="s">
        <v>946</v>
      </c>
      <c r="D462" s="12" t="s">
        <v>26</v>
      </c>
      <c r="E462" s="13">
        <f t="shared" si="7"/>
        <v>0</v>
      </c>
      <c r="F462" s="14"/>
      <c r="G462" s="14"/>
      <c r="H462" s="14"/>
      <c r="I462" s="14"/>
      <c r="J462" s="14"/>
      <c r="K462" s="14"/>
      <c r="L462" s="14"/>
      <c r="M462" s="14"/>
      <c r="N462" s="14"/>
      <c r="O462" s="14"/>
      <c r="P462" s="14"/>
    </row>
    <row r="463" spans="1:16" hidden="1">
      <c r="A463" s="10">
        <v>462</v>
      </c>
      <c r="B463" s="11" t="s">
        <v>947</v>
      </c>
      <c r="C463" s="11" t="s">
        <v>948</v>
      </c>
      <c r="D463" s="12" t="s">
        <v>26</v>
      </c>
      <c r="E463" s="13">
        <f t="shared" si="7"/>
        <v>2.6333333333333333</v>
      </c>
      <c r="F463" s="14"/>
      <c r="G463" s="14"/>
      <c r="H463" s="14"/>
      <c r="I463" s="14"/>
      <c r="J463" s="14"/>
      <c r="K463" s="14"/>
      <c r="L463" s="14"/>
      <c r="M463" s="14"/>
      <c r="N463" s="14"/>
      <c r="O463" s="14">
        <v>91</v>
      </c>
      <c r="P463" s="14">
        <v>67</v>
      </c>
    </row>
    <row r="464" spans="1:16" hidden="1">
      <c r="A464" s="10">
        <v>463</v>
      </c>
      <c r="B464" s="11" t="s">
        <v>949</v>
      </c>
      <c r="C464" s="11" t="s">
        <v>950</v>
      </c>
      <c r="D464" s="12" t="s">
        <v>26</v>
      </c>
      <c r="E464" s="13">
        <f t="shared" si="7"/>
        <v>0.38333333333333336</v>
      </c>
      <c r="F464" s="14"/>
      <c r="G464" s="14">
        <v>23</v>
      </c>
      <c r="H464" s="14"/>
      <c r="I464" s="14"/>
      <c r="J464" s="14"/>
      <c r="K464" s="14"/>
      <c r="L464" s="14"/>
      <c r="M464" s="14"/>
      <c r="N464" s="14"/>
      <c r="O464" s="14"/>
      <c r="P464" s="14"/>
    </row>
    <row r="465" spans="1:23" hidden="1">
      <c r="A465" s="10">
        <v>464</v>
      </c>
      <c r="B465" s="11" t="s">
        <v>951</v>
      </c>
      <c r="C465" s="11" t="s">
        <v>952</v>
      </c>
      <c r="D465" s="12" t="s">
        <v>26</v>
      </c>
      <c r="E465" s="13">
        <f t="shared" si="7"/>
        <v>0</v>
      </c>
      <c r="F465" s="14"/>
      <c r="G465" s="14"/>
      <c r="H465" s="14"/>
      <c r="I465" s="14"/>
      <c r="J465" s="14"/>
      <c r="K465" s="14"/>
      <c r="L465" s="14"/>
      <c r="M465" s="14"/>
      <c r="N465" s="14"/>
      <c r="O465" s="14"/>
      <c r="P465" s="14"/>
    </row>
    <row r="466" spans="1:23" hidden="1">
      <c r="A466" s="10">
        <v>465</v>
      </c>
      <c r="B466" s="11" t="s">
        <v>953</v>
      </c>
      <c r="C466" s="11" t="s">
        <v>954</v>
      </c>
      <c r="D466" s="12" t="s">
        <v>26</v>
      </c>
      <c r="E466" s="13">
        <f t="shared" si="7"/>
        <v>0</v>
      </c>
      <c r="F466" s="14"/>
      <c r="G466" s="14"/>
      <c r="H466" s="14"/>
      <c r="I466" s="14"/>
      <c r="J466" s="14"/>
      <c r="K466" s="14"/>
      <c r="L466" s="14"/>
      <c r="M466" s="14"/>
      <c r="N466" s="14"/>
      <c r="O466" s="14"/>
      <c r="P466" s="14"/>
    </row>
    <row r="467" spans="1:23" hidden="1">
      <c r="A467" s="10">
        <v>466</v>
      </c>
      <c r="B467" s="11" t="s">
        <v>955</v>
      </c>
      <c r="C467" s="11" t="s">
        <v>956</v>
      </c>
      <c r="D467" s="12" t="s">
        <v>26</v>
      </c>
      <c r="E467" s="13">
        <f t="shared" si="7"/>
        <v>0</v>
      </c>
      <c r="F467" s="14"/>
      <c r="G467" s="14"/>
      <c r="H467" s="14"/>
      <c r="I467" s="14"/>
      <c r="J467" s="14"/>
      <c r="K467" s="14"/>
      <c r="L467" s="14"/>
      <c r="M467" s="14"/>
      <c r="N467" s="14"/>
      <c r="O467" s="14"/>
      <c r="P467" s="14"/>
    </row>
    <row r="468" spans="1:23" hidden="1">
      <c r="A468" s="10">
        <v>467</v>
      </c>
      <c r="B468" s="11" t="s">
        <v>957</v>
      </c>
      <c r="C468" s="11" t="s">
        <v>958</v>
      </c>
      <c r="D468" s="12" t="s">
        <v>26</v>
      </c>
      <c r="E468" s="13">
        <f t="shared" si="7"/>
        <v>0</v>
      </c>
      <c r="F468" s="14"/>
      <c r="G468" s="14"/>
      <c r="H468" s="14"/>
      <c r="I468" s="14"/>
      <c r="J468" s="14"/>
      <c r="K468" s="14"/>
      <c r="L468" s="14"/>
      <c r="M468" s="14"/>
      <c r="N468" s="14"/>
      <c r="O468" s="14"/>
      <c r="P468" s="14"/>
    </row>
    <row r="469" spans="1:23" hidden="1">
      <c r="A469" s="10">
        <v>468</v>
      </c>
      <c r="B469" s="11" t="s">
        <v>959</v>
      </c>
      <c r="C469" s="11" t="s">
        <v>960</v>
      </c>
      <c r="D469" s="12" t="s">
        <v>26</v>
      </c>
      <c r="E469" s="13">
        <f t="shared" si="7"/>
        <v>0</v>
      </c>
      <c r="F469" s="14"/>
      <c r="G469" s="14"/>
      <c r="H469" s="14"/>
      <c r="I469" s="14"/>
      <c r="J469" s="14"/>
      <c r="K469" s="14"/>
      <c r="L469" s="14"/>
      <c r="M469" s="14"/>
      <c r="N469" s="14"/>
      <c r="O469" s="14"/>
      <c r="P469" s="14"/>
    </row>
    <row r="470" spans="1:23" hidden="1">
      <c r="A470" s="10">
        <v>469</v>
      </c>
      <c r="B470" s="11" t="s">
        <v>961</v>
      </c>
      <c r="C470" s="11" t="s">
        <v>962</v>
      </c>
      <c r="D470" s="12" t="s">
        <v>26</v>
      </c>
      <c r="E470" s="13">
        <f t="shared" si="7"/>
        <v>0.95</v>
      </c>
      <c r="F470" s="14"/>
      <c r="G470" s="14"/>
      <c r="H470" s="14"/>
      <c r="I470" s="14"/>
      <c r="J470" s="14"/>
      <c r="K470" s="14">
        <v>57</v>
      </c>
      <c r="L470" s="14"/>
      <c r="M470" s="14"/>
      <c r="N470" s="14"/>
      <c r="O470" s="14"/>
      <c r="P470" s="14"/>
    </row>
    <row r="471" spans="1:23" hidden="1">
      <c r="A471" s="10">
        <v>470</v>
      </c>
      <c r="B471" s="11" t="s">
        <v>963</v>
      </c>
      <c r="C471" s="11" t="s">
        <v>964</v>
      </c>
      <c r="D471" s="12" t="s">
        <v>26</v>
      </c>
      <c r="E471" s="13">
        <f t="shared" si="7"/>
        <v>0</v>
      </c>
      <c r="F471" s="14"/>
      <c r="G471" s="14"/>
      <c r="H471" s="14"/>
      <c r="I471" s="14"/>
      <c r="J471" s="14"/>
      <c r="K471" s="14"/>
      <c r="L471" s="14"/>
      <c r="M471" s="14"/>
      <c r="N471" s="14"/>
      <c r="O471" s="14"/>
      <c r="P471" s="14"/>
    </row>
    <row r="472" spans="1:23" hidden="1">
      <c r="A472" s="10">
        <v>471</v>
      </c>
      <c r="B472" s="11" t="s">
        <v>965</v>
      </c>
      <c r="C472" s="11" t="s">
        <v>966</v>
      </c>
      <c r="D472" s="12" t="s">
        <v>26</v>
      </c>
      <c r="E472" s="13">
        <f t="shared" si="7"/>
        <v>0</v>
      </c>
      <c r="F472" s="14"/>
      <c r="G472" s="14"/>
      <c r="H472" s="14"/>
      <c r="I472" s="14"/>
      <c r="J472" s="14"/>
      <c r="K472" s="14"/>
      <c r="L472" s="14"/>
      <c r="M472" s="14"/>
      <c r="N472" s="14"/>
      <c r="O472" s="14"/>
      <c r="P472" s="14"/>
    </row>
    <row r="473" spans="1:23" hidden="1">
      <c r="A473" s="10">
        <v>472</v>
      </c>
      <c r="B473" s="11" t="s">
        <v>967</v>
      </c>
      <c r="C473" s="11" t="s">
        <v>968</v>
      </c>
      <c r="D473" s="12" t="s">
        <v>26</v>
      </c>
      <c r="E473" s="13">
        <f t="shared" si="7"/>
        <v>2.85</v>
      </c>
      <c r="F473" s="14"/>
      <c r="G473" s="14"/>
      <c r="H473" s="14"/>
      <c r="I473" s="14"/>
      <c r="J473" s="14"/>
      <c r="K473" s="14"/>
      <c r="L473" s="14">
        <v>86</v>
      </c>
      <c r="M473" s="14"/>
      <c r="N473" s="14"/>
      <c r="O473" s="14">
        <v>85</v>
      </c>
      <c r="P473" s="14"/>
    </row>
    <row r="474" spans="1:23" hidden="1">
      <c r="A474" s="10">
        <v>473</v>
      </c>
      <c r="B474" s="11" t="s">
        <v>969</v>
      </c>
      <c r="C474" s="11" t="s">
        <v>970</v>
      </c>
      <c r="D474" s="12" t="s">
        <v>26</v>
      </c>
      <c r="E474" s="13">
        <f t="shared" si="7"/>
        <v>0</v>
      </c>
      <c r="F474" s="14"/>
      <c r="G474" s="14"/>
      <c r="H474" s="14"/>
      <c r="I474" s="14"/>
      <c r="J474" s="14"/>
      <c r="K474" s="14"/>
      <c r="L474" s="14"/>
      <c r="M474" s="14"/>
      <c r="N474" s="14"/>
      <c r="O474" s="14"/>
      <c r="P474" s="14"/>
    </row>
    <row r="475" spans="1:23" hidden="1">
      <c r="A475" s="10">
        <v>474</v>
      </c>
      <c r="B475" s="11" t="s">
        <v>971</v>
      </c>
      <c r="C475" s="11" t="s">
        <v>972</v>
      </c>
      <c r="D475" s="12" t="s">
        <v>26</v>
      </c>
      <c r="E475" s="13">
        <f t="shared" si="7"/>
        <v>0</v>
      </c>
      <c r="F475" s="14"/>
      <c r="G475" s="14"/>
      <c r="H475" s="14"/>
      <c r="I475" s="14"/>
      <c r="J475" s="14"/>
      <c r="K475" s="14"/>
      <c r="L475" s="14"/>
      <c r="M475" s="14"/>
      <c r="N475" s="14"/>
      <c r="O475" s="14"/>
      <c r="P475" s="14"/>
    </row>
    <row r="476" spans="1:23" hidden="1">
      <c r="A476" s="10">
        <v>475</v>
      </c>
      <c r="B476" s="11" t="s">
        <v>973</v>
      </c>
      <c r="C476" s="11" t="s">
        <v>974</v>
      </c>
      <c r="D476" s="12" t="s">
        <v>26</v>
      </c>
      <c r="E476" s="13">
        <f t="shared" si="7"/>
        <v>1</v>
      </c>
      <c r="F476" s="14"/>
      <c r="G476" s="14"/>
      <c r="H476" s="14"/>
      <c r="I476" s="14"/>
      <c r="J476" s="14"/>
      <c r="K476" s="14"/>
      <c r="L476" s="14"/>
      <c r="M476" s="14"/>
      <c r="N476" s="14"/>
      <c r="O476" s="14"/>
      <c r="P476" s="14"/>
      <c r="W476">
        <v>60</v>
      </c>
    </row>
    <row r="477" spans="1:23" hidden="1">
      <c r="A477" s="10">
        <v>476</v>
      </c>
      <c r="B477" s="11" t="s">
        <v>975</v>
      </c>
      <c r="C477" s="11" t="s">
        <v>976</v>
      </c>
      <c r="D477" s="12" t="s">
        <v>26</v>
      </c>
      <c r="E477" s="13">
        <f t="shared" si="7"/>
        <v>0</v>
      </c>
      <c r="F477" s="14"/>
      <c r="G477" s="14"/>
      <c r="H477" s="14"/>
      <c r="I477" s="14"/>
      <c r="J477" s="14"/>
      <c r="K477" s="14"/>
      <c r="L477" s="14"/>
      <c r="M477" s="14"/>
      <c r="N477" s="14"/>
      <c r="O477" s="14"/>
      <c r="P477" s="14"/>
    </row>
    <row r="478" spans="1:23" hidden="1">
      <c r="A478" s="10">
        <v>477</v>
      </c>
      <c r="B478" s="11" t="s">
        <v>977</v>
      </c>
      <c r="C478" s="11" t="s">
        <v>978</v>
      </c>
      <c r="D478" s="12" t="s">
        <v>26</v>
      </c>
      <c r="E478" s="13">
        <f t="shared" si="7"/>
        <v>0</v>
      </c>
      <c r="F478" s="14"/>
      <c r="G478" s="14"/>
      <c r="H478" s="14"/>
      <c r="I478" s="14"/>
      <c r="J478" s="14"/>
      <c r="K478" s="14"/>
      <c r="L478" s="14"/>
      <c r="M478" s="14"/>
      <c r="N478" s="14"/>
      <c r="O478" s="14"/>
      <c r="P478" s="14"/>
    </row>
    <row r="479" spans="1:23" hidden="1">
      <c r="A479" s="10">
        <v>478</v>
      </c>
      <c r="B479" s="11" t="s">
        <v>979</v>
      </c>
      <c r="C479" s="11" t="s">
        <v>980</v>
      </c>
      <c r="D479" s="12" t="s">
        <v>26</v>
      </c>
      <c r="E479" s="13">
        <f t="shared" si="7"/>
        <v>5.95</v>
      </c>
      <c r="F479" s="14"/>
      <c r="G479" s="14"/>
      <c r="H479" s="14"/>
      <c r="I479" s="14"/>
      <c r="J479" s="14"/>
      <c r="K479" s="14"/>
      <c r="L479" s="14">
        <v>121</v>
      </c>
      <c r="M479" s="14">
        <v>135</v>
      </c>
      <c r="N479" s="14"/>
      <c r="O479" s="14">
        <v>101</v>
      </c>
      <c r="P479" s="14"/>
    </row>
    <row r="480" spans="1:23" hidden="1">
      <c r="A480" s="10">
        <v>479</v>
      </c>
      <c r="B480" s="11" t="s">
        <v>981</v>
      </c>
      <c r="C480" s="11" t="s">
        <v>982</v>
      </c>
      <c r="D480" s="12" t="s">
        <v>26</v>
      </c>
      <c r="E480" s="13">
        <f t="shared" si="7"/>
        <v>0</v>
      </c>
      <c r="F480" s="14"/>
      <c r="G480" s="14"/>
      <c r="H480" s="14"/>
      <c r="I480" s="14"/>
      <c r="J480" s="14"/>
      <c r="K480" s="14"/>
      <c r="L480" s="14"/>
      <c r="M480" s="14"/>
      <c r="N480" s="14"/>
      <c r="O480" s="14"/>
      <c r="P480" s="14"/>
    </row>
    <row r="481" spans="1:16" hidden="1">
      <c r="A481" s="10">
        <v>480</v>
      </c>
      <c r="B481" s="11" t="s">
        <v>983</v>
      </c>
      <c r="C481" s="11" t="s">
        <v>984</v>
      </c>
      <c r="D481" s="12" t="s">
        <v>26</v>
      </c>
      <c r="E481" s="13">
        <f t="shared" si="7"/>
        <v>0</v>
      </c>
      <c r="F481" s="14"/>
      <c r="G481" s="14"/>
      <c r="H481" s="14"/>
      <c r="I481" s="14"/>
      <c r="J481" s="14"/>
      <c r="K481" s="14"/>
      <c r="L481" s="14"/>
      <c r="M481" s="14"/>
      <c r="N481" s="14"/>
      <c r="O481" s="14"/>
      <c r="P481" s="14"/>
    </row>
    <row r="482" spans="1:16">
      <c r="A482" s="10">
        <v>481</v>
      </c>
      <c r="B482" s="11" t="s">
        <v>985</v>
      </c>
      <c r="C482" s="11" t="s">
        <v>986</v>
      </c>
      <c r="D482" s="12" t="s">
        <v>26</v>
      </c>
      <c r="E482" s="13">
        <f t="shared" si="7"/>
        <v>0</v>
      </c>
      <c r="F482" s="14"/>
      <c r="G482" s="14"/>
      <c r="H482" s="14"/>
      <c r="I482" s="14"/>
      <c r="J482" s="14"/>
      <c r="K482" s="14"/>
      <c r="L482" s="14"/>
      <c r="M482" s="14"/>
      <c r="N482" s="14"/>
      <c r="O482" s="14"/>
      <c r="P482" s="14"/>
    </row>
    <row r="483" spans="1:16" hidden="1">
      <c r="A483" s="10">
        <v>482</v>
      </c>
      <c r="B483" s="11" t="s">
        <v>987</v>
      </c>
      <c r="C483" s="11" t="s">
        <v>988</v>
      </c>
      <c r="D483" s="12" t="s">
        <v>26</v>
      </c>
      <c r="E483" s="13">
        <f t="shared" si="7"/>
        <v>6.5666666666666664</v>
      </c>
      <c r="F483" s="14"/>
      <c r="G483" s="14">
        <v>31</v>
      </c>
      <c r="H483" s="14"/>
      <c r="I483" s="14"/>
      <c r="J483" s="14"/>
      <c r="K483" s="14"/>
      <c r="L483" s="14">
        <v>97</v>
      </c>
      <c r="M483" s="14">
        <v>99</v>
      </c>
      <c r="N483" s="14"/>
      <c r="O483" s="14">
        <v>103</v>
      </c>
      <c r="P483" s="14">
        <v>64</v>
      </c>
    </row>
    <row r="484" spans="1:16" hidden="1">
      <c r="A484" s="10">
        <v>483</v>
      </c>
      <c r="B484" s="11" t="s">
        <v>989</v>
      </c>
      <c r="C484" s="11" t="s">
        <v>990</v>
      </c>
      <c r="D484" s="12" t="s">
        <v>26</v>
      </c>
      <c r="E484" s="13">
        <f t="shared" si="7"/>
        <v>0</v>
      </c>
      <c r="F484" s="14"/>
      <c r="G484" s="14"/>
      <c r="H484" s="14"/>
      <c r="I484" s="14"/>
      <c r="J484" s="14"/>
      <c r="K484" s="14"/>
      <c r="L484" s="14"/>
      <c r="M484" s="14"/>
      <c r="N484" s="14"/>
      <c r="O484" s="14"/>
      <c r="P484" s="14"/>
    </row>
    <row r="485" spans="1:16" hidden="1">
      <c r="A485" s="10">
        <v>484</v>
      </c>
      <c r="B485" s="11" t="s">
        <v>991</v>
      </c>
      <c r="C485" s="11" t="s">
        <v>992</v>
      </c>
      <c r="D485" s="12" t="s">
        <v>26</v>
      </c>
      <c r="E485" s="13">
        <f t="shared" si="7"/>
        <v>0</v>
      </c>
      <c r="F485" s="14"/>
      <c r="G485" s="14"/>
      <c r="H485" s="14"/>
      <c r="I485" s="14"/>
      <c r="J485" s="14"/>
      <c r="K485" s="14"/>
      <c r="L485" s="14"/>
      <c r="M485" s="14"/>
      <c r="N485" s="14"/>
      <c r="O485" s="14"/>
      <c r="P485" s="14"/>
    </row>
    <row r="486" spans="1:16" hidden="1">
      <c r="A486" s="10">
        <v>485</v>
      </c>
      <c r="B486" s="11" t="s">
        <v>993</v>
      </c>
      <c r="C486" s="11" t="s">
        <v>994</v>
      </c>
      <c r="D486" s="12" t="s">
        <v>26</v>
      </c>
      <c r="E486" s="13">
        <f t="shared" si="7"/>
        <v>0</v>
      </c>
      <c r="F486" s="14"/>
      <c r="G486" s="14"/>
      <c r="H486" s="14"/>
      <c r="I486" s="14"/>
      <c r="J486" s="14"/>
      <c r="K486" s="14"/>
      <c r="L486" s="14"/>
      <c r="M486" s="14"/>
      <c r="N486" s="14"/>
      <c r="O486" s="14"/>
      <c r="P486" s="14"/>
    </row>
    <row r="487" spans="1:16" hidden="1">
      <c r="A487" s="10">
        <v>486</v>
      </c>
      <c r="B487" s="11" t="s">
        <v>995</v>
      </c>
      <c r="C487" s="11" t="s">
        <v>996</v>
      </c>
      <c r="D487" s="12" t="s">
        <v>26</v>
      </c>
      <c r="E487" s="13">
        <f t="shared" si="7"/>
        <v>0</v>
      </c>
      <c r="F487" s="14"/>
      <c r="G487" s="14"/>
      <c r="H487" s="14"/>
      <c r="I487" s="14"/>
      <c r="J487" s="14"/>
      <c r="K487" s="14"/>
      <c r="L487" s="14"/>
      <c r="M487" s="14"/>
      <c r="N487" s="14"/>
      <c r="O487" s="14"/>
      <c r="P487" s="14"/>
    </row>
    <row r="488" spans="1:16" hidden="1">
      <c r="A488" s="10">
        <v>487</v>
      </c>
      <c r="B488" s="11" t="s">
        <v>997</v>
      </c>
      <c r="C488" s="11" t="s">
        <v>998</v>
      </c>
      <c r="D488" s="12" t="s">
        <v>26</v>
      </c>
      <c r="E488" s="13">
        <f t="shared" si="7"/>
        <v>0</v>
      </c>
      <c r="F488" s="14"/>
      <c r="G488" s="14"/>
      <c r="H488" s="14"/>
      <c r="I488" s="14"/>
      <c r="J488" s="14"/>
      <c r="K488" s="14"/>
      <c r="L488" s="14"/>
      <c r="M488" s="14"/>
      <c r="N488" s="14"/>
      <c r="O488" s="14"/>
      <c r="P488" s="14"/>
    </row>
    <row r="489" spans="1:16" hidden="1">
      <c r="A489" s="10">
        <v>488</v>
      </c>
      <c r="B489" s="11" t="s">
        <v>999</v>
      </c>
      <c r="C489" s="11" t="s">
        <v>1000</v>
      </c>
      <c r="D489" s="12" t="s">
        <v>26</v>
      </c>
      <c r="E489" s="13">
        <f t="shared" si="7"/>
        <v>0</v>
      </c>
      <c r="F489" s="14"/>
      <c r="G489" s="14"/>
      <c r="H489" s="14"/>
      <c r="I489" s="14"/>
      <c r="J489" s="14"/>
      <c r="K489" s="14"/>
      <c r="L489" s="14"/>
      <c r="M489" s="14"/>
      <c r="N489" s="14"/>
      <c r="O489" s="14"/>
      <c r="P489" s="14"/>
    </row>
    <row r="490" spans="1:16" hidden="1">
      <c r="A490" s="10">
        <v>489</v>
      </c>
      <c r="B490" s="11" t="s">
        <v>1001</v>
      </c>
      <c r="C490" s="11" t="s">
        <v>1002</v>
      </c>
      <c r="D490" s="12" t="s">
        <v>26</v>
      </c>
      <c r="E490" s="13">
        <f t="shared" si="7"/>
        <v>0</v>
      </c>
      <c r="F490" s="14"/>
      <c r="G490" s="14"/>
      <c r="H490" s="14"/>
      <c r="I490" s="14"/>
      <c r="J490" s="14"/>
      <c r="K490" s="14"/>
      <c r="L490" s="14"/>
      <c r="M490" s="14"/>
      <c r="N490" s="14"/>
      <c r="O490" s="14"/>
      <c r="P490" s="14"/>
    </row>
    <row r="491" spans="1:16" hidden="1">
      <c r="A491" s="10">
        <v>490</v>
      </c>
      <c r="B491" s="11" t="s">
        <v>1003</v>
      </c>
      <c r="C491" s="11" t="s">
        <v>1004</v>
      </c>
      <c r="D491" s="12" t="s">
        <v>26</v>
      </c>
      <c r="E491" s="13">
        <f t="shared" si="7"/>
        <v>0</v>
      </c>
      <c r="F491" s="14"/>
      <c r="G491" s="14"/>
      <c r="H491" s="14"/>
      <c r="I491" s="14"/>
      <c r="J491" s="14"/>
      <c r="K491" s="14"/>
      <c r="L491" s="14"/>
      <c r="M491" s="14"/>
      <c r="N491" s="14"/>
      <c r="O491" s="14"/>
      <c r="P491" s="14"/>
    </row>
    <row r="492" spans="1:16" hidden="1">
      <c r="A492" s="10">
        <v>491</v>
      </c>
      <c r="B492" s="11" t="s">
        <v>1005</v>
      </c>
      <c r="C492" s="11" t="s">
        <v>1006</v>
      </c>
      <c r="D492" s="12" t="s">
        <v>26</v>
      </c>
      <c r="E492" s="13">
        <f t="shared" si="7"/>
        <v>0</v>
      </c>
      <c r="F492" s="14"/>
      <c r="G492" s="14"/>
      <c r="H492" s="14"/>
      <c r="I492" s="14"/>
      <c r="J492" s="14"/>
      <c r="K492" s="14"/>
      <c r="L492" s="14"/>
      <c r="M492" s="14"/>
      <c r="N492" s="14"/>
      <c r="O492" s="14"/>
      <c r="P492" s="14"/>
    </row>
    <row r="493" spans="1:16" hidden="1">
      <c r="A493" s="10">
        <v>492</v>
      </c>
      <c r="B493" s="11" t="s">
        <v>1007</v>
      </c>
      <c r="C493" s="11" t="s">
        <v>1008</v>
      </c>
      <c r="D493" s="12" t="s">
        <v>26</v>
      </c>
      <c r="E493" s="13">
        <f t="shared" si="7"/>
        <v>0</v>
      </c>
      <c r="F493" s="14"/>
      <c r="G493" s="14"/>
      <c r="H493" s="14"/>
      <c r="I493" s="14"/>
      <c r="J493" s="14"/>
      <c r="K493" s="14"/>
      <c r="L493" s="14"/>
      <c r="M493" s="14"/>
      <c r="N493" s="14"/>
      <c r="O493" s="14"/>
      <c r="P493" s="14"/>
    </row>
    <row r="494" spans="1:16" hidden="1">
      <c r="A494" s="10">
        <v>493</v>
      </c>
      <c r="B494" s="11" t="s">
        <v>1009</v>
      </c>
      <c r="C494" s="11" t="s">
        <v>1010</v>
      </c>
      <c r="D494" s="12" t="s">
        <v>26</v>
      </c>
      <c r="E494" s="13">
        <f t="shared" si="7"/>
        <v>0</v>
      </c>
      <c r="F494" s="14"/>
      <c r="G494" s="14"/>
      <c r="H494" s="14"/>
      <c r="I494" s="14"/>
      <c r="J494" s="14"/>
      <c r="K494" s="14"/>
      <c r="L494" s="14"/>
      <c r="M494" s="14"/>
      <c r="N494" s="14"/>
      <c r="O494" s="14"/>
      <c r="P494" s="14"/>
    </row>
    <row r="495" spans="1:16" hidden="1">
      <c r="A495" s="10">
        <v>494</v>
      </c>
      <c r="B495" s="11" t="s">
        <v>1011</v>
      </c>
      <c r="C495" s="11" t="s">
        <v>1012</v>
      </c>
      <c r="D495" s="12" t="s">
        <v>26</v>
      </c>
      <c r="E495" s="13">
        <f t="shared" si="7"/>
        <v>0</v>
      </c>
      <c r="F495" s="14"/>
      <c r="G495" s="14"/>
      <c r="H495" s="14"/>
      <c r="I495" s="14"/>
      <c r="J495" s="14"/>
      <c r="K495" s="14"/>
      <c r="L495" s="14"/>
      <c r="M495" s="14"/>
      <c r="N495" s="14"/>
      <c r="O495" s="14"/>
      <c r="P495" s="14"/>
    </row>
    <row r="496" spans="1:16" hidden="1">
      <c r="A496" s="10">
        <v>495</v>
      </c>
      <c r="B496" s="11" t="s">
        <v>1013</v>
      </c>
      <c r="C496" s="11" t="s">
        <v>1014</v>
      </c>
      <c r="D496" s="12" t="s">
        <v>26</v>
      </c>
      <c r="E496" s="13">
        <f t="shared" si="7"/>
        <v>0</v>
      </c>
      <c r="F496" s="14"/>
      <c r="G496" s="14"/>
      <c r="H496" s="14"/>
      <c r="I496" s="14"/>
      <c r="J496" s="14"/>
      <c r="K496" s="14"/>
      <c r="L496" s="14"/>
      <c r="M496" s="14"/>
      <c r="N496" s="14"/>
      <c r="O496" s="14"/>
      <c r="P496" s="14"/>
    </row>
    <row r="497" spans="1:16" hidden="1">
      <c r="A497" s="10">
        <v>496</v>
      </c>
      <c r="B497" s="11" t="s">
        <v>1015</v>
      </c>
      <c r="C497" s="11" t="s">
        <v>1016</v>
      </c>
      <c r="D497" s="12" t="s">
        <v>26</v>
      </c>
      <c r="E497" s="13">
        <f t="shared" si="7"/>
        <v>0</v>
      </c>
      <c r="F497" s="14"/>
      <c r="G497" s="14"/>
      <c r="H497" s="14"/>
      <c r="I497" s="14"/>
      <c r="J497" s="14"/>
      <c r="K497" s="14"/>
      <c r="L497" s="14"/>
      <c r="M497" s="14"/>
      <c r="N497" s="14"/>
      <c r="O497" s="14"/>
      <c r="P497" s="14"/>
    </row>
    <row r="498" spans="1:16" hidden="1">
      <c r="A498" s="10">
        <v>497</v>
      </c>
      <c r="B498" s="11" t="s">
        <v>1017</v>
      </c>
      <c r="C498" s="11" t="s">
        <v>1018</v>
      </c>
      <c r="D498" s="12" t="s">
        <v>26</v>
      </c>
      <c r="E498" s="13">
        <f t="shared" si="7"/>
        <v>0</v>
      </c>
      <c r="F498" s="14"/>
      <c r="G498" s="14"/>
      <c r="H498" s="14"/>
      <c r="I498" s="14"/>
      <c r="J498" s="14"/>
      <c r="K498" s="14"/>
      <c r="L498" s="14"/>
      <c r="M498" s="14"/>
      <c r="N498" s="14"/>
      <c r="O498" s="14"/>
      <c r="P498" s="14"/>
    </row>
    <row r="499" spans="1:16" hidden="1">
      <c r="A499" s="10">
        <v>498</v>
      </c>
      <c r="B499" s="11" t="s">
        <v>1019</v>
      </c>
      <c r="C499" s="11" t="s">
        <v>1020</v>
      </c>
      <c r="D499" s="12" t="s">
        <v>26</v>
      </c>
      <c r="E499" s="13">
        <f t="shared" si="7"/>
        <v>0</v>
      </c>
      <c r="F499" s="14"/>
      <c r="G499" s="14"/>
      <c r="H499" s="14"/>
      <c r="I499" s="14"/>
      <c r="J499" s="14"/>
      <c r="K499" s="14"/>
      <c r="L499" s="14"/>
      <c r="M499" s="14"/>
      <c r="N499" s="14"/>
      <c r="O499" s="14"/>
      <c r="P499" s="14"/>
    </row>
    <row r="500" spans="1:16" hidden="1">
      <c r="A500" s="10">
        <v>499</v>
      </c>
      <c r="B500" s="11" t="s">
        <v>1021</v>
      </c>
      <c r="C500" s="11" t="s">
        <v>1022</v>
      </c>
      <c r="D500" s="12" t="s">
        <v>26</v>
      </c>
      <c r="E500" s="13">
        <f t="shared" si="7"/>
        <v>0</v>
      </c>
      <c r="F500" s="14"/>
      <c r="G500" s="14"/>
      <c r="H500" s="14"/>
      <c r="I500" s="14"/>
      <c r="J500" s="14"/>
      <c r="K500" s="14"/>
      <c r="L500" s="14"/>
      <c r="M500" s="14"/>
      <c r="N500" s="14"/>
      <c r="O500" s="14"/>
      <c r="P500" s="14"/>
    </row>
    <row r="501" spans="1:16" hidden="1">
      <c r="A501" s="10">
        <v>500</v>
      </c>
      <c r="B501" s="11" t="s">
        <v>1023</v>
      </c>
      <c r="C501" s="11" t="s">
        <v>1024</v>
      </c>
      <c r="D501" s="12" t="s">
        <v>26</v>
      </c>
      <c r="E501" s="13">
        <f t="shared" si="7"/>
        <v>0</v>
      </c>
      <c r="F501" s="14"/>
      <c r="G501" s="14"/>
      <c r="H501" s="14"/>
      <c r="I501" s="14"/>
      <c r="J501" s="14"/>
      <c r="K501" s="14"/>
      <c r="L501" s="14"/>
      <c r="M501" s="14"/>
      <c r="N501" s="14"/>
      <c r="O501" s="14"/>
      <c r="P501" s="14"/>
    </row>
    <row r="502" spans="1:16" hidden="1">
      <c r="A502" s="10">
        <v>501</v>
      </c>
      <c r="B502" s="11" t="s">
        <v>1025</v>
      </c>
      <c r="C502" s="11" t="s">
        <v>1026</v>
      </c>
      <c r="D502" s="12" t="s">
        <v>26</v>
      </c>
      <c r="E502" s="13">
        <f t="shared" si="7"/>
        <v>0</v>
      </c>
      <c r="F502" s="14"/>
      <c r="G502" s="14"/>
      <c r="H502" s="14"/>
      <c r="I502" s="14"/>
      <c r="J502" s="14"/>
      <c r="K502" s="14"/>
      <c r="L502" s="14"/>
      <c r="M502" s="14"/>
      <c r="N502" s="14"/>
      <c r="O502" s="14"/>
      <c r="P502" s="14"/>
    </row>
    <row r="503" spans="1:16" hidden="1">
      <c r="A503" s="10">
        <v>502</v>
      </c>
      <c r="B503" s="11" t="s">
        <v>1027</v>
      </c>
      <c r="C503" s="11" t="s">
        <v>1028</v>
      </c>
      <c r="D503" s="12" t="s">
        <v>26</v>
      </c>
      <c r="E503" s="13">
        <f t="shared" si="7"/>
        <v>0</v>
      </c>
      <c r="F503" s="14"/>
      <c r="G503" s="14"/>
      <c r="H503" s="14"/>
      <c r="I503" s="14"/>
      <c r="J503" s="14"/>
      <c r="K503" s="14"/>
      <c r="L503" s="14"/>
      <c r="M503" s="14"/>
      <c r="N503" s="14"/>
      <c r="O503" s="14"/>
      <c r="P503" s="14"/>
    </row>
    <row r="504" spans="1:16" hidden="1">
      <c r="A504" s="10">
        <v>503</v>
      </c>
      <c r="B504" s="11" t="s">
        <v>1029</v>
      </c>
      <c r="C504" s="11" t="s">
        <v>1030</v>
      </c>
      <c r="D504" s="12" t="s">
        <v>26</v>
      </c>
      <c r="E504" s="13">
        <f t="shared" si="7"/>
        <v>0</v>
      </c>
      <c r="F504" s="14"/>
      <c r="G504" s="14"/>
      <c r="H504" s="14"/>
      <c r="I504" s="14"/>
      <c r="J504" s="14"/>
      <c r="K504" s="14"/>
      <c r="L504" s="14"/>
      <c r="M504" s="14"/>
      <c r="N504" s="14"/>
      <c r="O504" s="14"/>
      <c r="P504" s="14"/>
    </row>
    <row r="505" spans="1:16" hidden="1">
      <c r="A505" s="10">
        <v>504</v>
      </c>
      <c r="B505" s="11" t="s">
        <v>1031</v>
      </c>
      <c r="C505" s="11" t="s">
        <v>1032</v>
      </c>
      <c r="D505" s="12" t="s">
        <v>26</v>
      </c>
      <c r="E505" s="13">
        <f t="shared" si="7"/>
        <v>0</v>
      </c>
      <c r="F505" s="14"/>
      <c r="G505" s="14"/>
      <c r="H505" s="14"/>
      <c r="I505" s="14"/>
      <c r="J505" s="14"/>
      <c r="K505" s="14"/>
      <c r="L505" s="14"/>
      <c r="M505" s="14"/>
      <c r="N505" s="14"/>
      <c r="O505" s="14"/>
      <c r="P505" s="14"/>
    </row>
    <row r="506" spans="1:16" hidden="1">
      <c r="A506" s="10">
        <v>505</v>
      </c>
      <c r="B506" s="11" t="s">
        <v>1033</v>
      </c>
      <c r="C506" s="11" t="s">
        <v>1034</v>
      </c>
      <c r="D506" s="12" t="s">
        <v>26</v>
      </c>
      <c r="E506" s="13">
        <f t="shared" si="7"/>
        <v>0</v>
      </c>
      <c r="F506" s="14"/>
      <c r="G506" s="14"/>
      <c r="H506" s="14"/>
      <c r="I506" s="14"/>
      <c r="J506" s="14"/>
      <c r="K506" s="14"/>
      <c r="L506" s="14"/>
      <c r="M506" s="14"/>
      <c r="N506" s="14"/>
      <c r="O506" s="14"/>
      <c r="P506" s="14"/>
    </row>
    <row r="507" spans="1:16" hidden="1">
      <c r="A507" s="10">
        <v>506</v>
      </c>
      <c r="B507" s="11" t="s">
        <v>1035</v>
      </c>
      <c r="C507" s="11" t="s">
        <v>1036</v>
      </c>
      <c r="D507" s="12" t="s">
        <v>26</v>
      </c>
      <c r="E507" s="13">
        <f t="shared" si="7"/>
        <v>0</v>
      </c>
      <c r="F507" s="14"/>
      <c r="G507" s="14"/>
      <c r="H507" s="14"/>
      <c r="I507" s="14"/>
      <c r="J507" s="14"/>
      <c r="K507" s="14"/>
      <c r="L507" s="14"/>
      <c r="M507" s="14"/>
      <c r="N507" s="14"/>
      <c r="O507" s="14"/>
      <c r="P507" s="14"/>
    </row>
    <row r="508" spans="1:16" hidden="1">
      <c r="A508" s="10">
        <v>507</v>
      </c>
      <c r="B508" s="11" t="s">
        <v>1037</v>
      </c>
      <c r="C508" s="11" t="s">
        <v>1038</v>
      </c>
      <c r="D508" s="12" t="s">
        <v>26</v>
      </c>
      <c r="E508" s="13">
        <f t="shared" si="7"/>
        <v>0</v>
      </c>
      <c r="F508" s="14"/>
      <c r="G508" s="14"/>
      <c r="H508" s="14"/>
      <c r="I508" s="14"/>
      <c r="J508" s="14"/>
      <c r="K508" s="14"/>
      <c r="L508" s="14"/>
      <c r="M508" s="14"/>
      <c r="N508" s="14"/>
      <c r="O508" s="14"/>
      <c r="P508" s="14"/>
    </row>
    <row r="509" spans="1:16" hidden="1">
      <c r="A509" s="10">
        <v>508</v>
      </c>
      <c r="B509" s="11" t="s">
        <v>1039</v>
      </c>
      <c r="C509" s="11" t="s">
        <v>1040</v>
      </c>
      <c r="D509" s="12" t="s">
        <v>26</v>
      </c>
      <c r="E509" s="13">
        <f t="shared" si="7"/>
        <v>0</v>
      </c>
      <c r="F509" s="14"/>
      <c r="G509" s="14"/>
      <c r="H509" s="14"/>
      <c r="I509" s="14"/>
      <c r="J509" s="14"/>
      <c r="K509" s="14"/>
      <c r="L509" s="14"/>
      <c r="M509" s="14"/>
      <c r="N509" s="14"/>
      <c r="O509" s="14"/>
      <c r="P509" s="14"/>
    </row>
    <row r="510" spans="1:16" hidden="1">
      <c r="A510" s="10">
        <v>509</v>
      </c>
      <c r="B510" s="11" t="s">
        <v>1041</v>
      </c>
      <c r="C510" s="11" t="s">
        <v>1042</v>
      </c>
      <c r="D510" s="12" t="s">
        <v>26</v>
      </c>
      <c r="E510" s="13">
        <f t="shared" si="7"/>
        <v>0</v>
      </c>
      <c r="F510" s="14"/>
      <c r="G510" s="14"/>
      <c r="H510" s="14"/>
      <c r="I510" s="14"/>
      <c r="J510" s="14"/>
      <c r="K510" s="14"/>
      <c r="L510" s="14"/>
      <c r="M510" s="14"/>
      <c r="N510" s="14"/>
      <c r="O510" s="14"/>
      <c r="P510" s="14"/>
    </row>
    <row r="511" spans="1:16" hidden="1">
      <c r="A511" s="10">
        <v>510</v>
      </c>
      <c r="B511" s="11" t="s">
        <v>1043</v>
      </c>
      <c r="C511" s="11" t="s">
        <v>1044</v>
      </c>
      <c r="D511" s="12" t="s">
        <v>26</v>
      </c>
      <c r="E511" s="13">
        <f t="shared" si="7"/>
        <v>0</v>
      </c>
      <c r="F511" s="14"/>
      <c r="G511" s="14"/>
      <c r="H511" s="14"/>
      <c r="I511" s="14"/>
      <c r="J511" s="14"/>
      <c r="K511" s="14"/>
      <c r="L511" s="14"/>
      <c r="M511" s="14"/>
      <c r="N511" s="14"/>
      <c r="O511" s="14"/>
      <c r="P511" s="14"/>
    </row>
    <row r="512" spans="1:16" hidden="1">
      <c r="A512" s="10">
        <v>511</v>
      </c>
      <c r="B512" s="11" t="s">
        <v>1045</v>
      </c>
      <c r="C512" s="11" t="s">
        <v>1046</v>
      </c>
      <c r="D512" s="12" t="s">
        <v>26</v>
      </c>
      <c r="E512" s="13">
        <f t="shared" si="7"/>
        <v>0</v>
      </c>
      <c r="F512" s="14"/>
      <c r="G512" s="14"/>
      <c r="H512" s="14"/>
      <c r="I512" s="14"/>
      <c r="J512" s="14"/>
      <c r="K512" s="14"/>
      <c r="L512" s="14"/>
      <c r="M512" s="14"/>
      <c r="N512" s="14"/>
      <c r="O512" s="14"/>
      <c r="P512" s="14"/>
    </row>
    <row r="513" spans="1:16" hidden="1">
      <c r="A513" s="10">
        <v>512</v>
      </c>
      <c r="B513" s="11" t="s">
        <v>1047</v>
      </c>
      <c r="C513" s="11" t="s">
        <v>1048</v>
      </c>
      <c r="D513" s="12" t="s">
        <v>26</v>
      </c>
      <c r="E513" s="13">
        <f t="shared" si="7"/>
        <v>0</v>
      </c>
      <c r="F513" s="14"/>
      <c r="G513" s="14"/>
      <c r="H513" s="14"/>
      <c r="I513" s="14"/>
      <c r="J513" s="14"/>
      <c r="K513" s="14"/>
      <c r="L513" s="14"/>
      <c r="M513" s="14"/>
      <c r="N513" s="14"/>
      <c r="O513" s="14"/>
      <c r="P513" s="14"/>
    </row>
    <row r="514" spans="1:16" hidden="1">
      <c r="A514" s="10">
        <v>513</v>
      </c>
      <c r="B514" s="11" t="s">
        <v>1049</v>
      </c>
      <c r="C514" s="11" t="s">
        <v>1050</v>
      </c>
      <c r="D514" s="12" t="s">
        <v>26</v>
      </c>
      <c r="E514" s="13">
        <f t="shared" si="7"/>
        <v>0</v>
      </c>
      <c r="F514" s="14"/>
      <c r="G514" s="14"/>
      <c r="H514" s="14"/>
      <c r="I514" s="14"/>
      <c r="J514" s="14"/>
      <c r="K514" s="14"/>
      <c r="L514" s="14"/>
      <c r="M514" s="14"/>
      <c r="N514" s="14"/>
      <c r="O514" s="14"/>
      <c r="P514" s="14"/>
    </row>
    <row r="515" spans="1:16" hidden="1">
      <c r="A515" s="10">
        <v>514</v>
      </c>
      <c r="B515" s="11" t="s">
        <v>1051</v>
      </c>
      <c r="C515" s="11" t="s">
        <v>1052</v>
      </c>
      <c r="D515" s="12" t="s">
        <v>26</v>
      </c>
      <c r="E515" s="13">
        <f t="shared" ref="E515:E553" si="8">SUM($F515:$X515)/60</f>
        <v>0</v>
      </c>
      <c r="F515" s="14"/>
      <c r="G515" s="14"/>
      <c r="H515" s="14"/>
      <c r="I515" s="14"/>
      <c r="J515" s="14"/>
      <c r="K515" s="14"/>
      <c r="L515" s="14"/>
      <c r="M515" s="14"/>
      <c r="N515" s="14"/>
      <c r="O515" s="14"/>
      <c r="P515" s="14"/>
    </row>
    <row r="516" spans="1:16" hidden="1">
      <c r="A516" s="10">
        <v>515</v>
      </c>
      <c r="B516" s="11" t="s">
        <v>1053</v>
      </c>
      <c r="C516" s="11" t="s">
        <v>1054</v>
      </c>
      <c r="D516" s="12" t="s">
        <v>26</v>
      </c>
      <c r="E516" s="13">
        <f t="shared" si="8"/>
        <v>0</v>
      </c>
      <c r="F516" s="14"/>
      <c r="G516" s="14"/>
      <c r="H516" s="14"/>
      <c r="I516" s="14"/>
      <c r="J516" s="14"/>
      <c r="K516" s="14"/>
      <c r="L516" s="14"/>
      <c r="M516" s="14"/>
      <c r="N516" s="14"/>
      <c r="O516" s="14"/>
      <c r="P516" s="14"/>
    </row>
    <row r="517" spans="1:16" hidden="1">
      <c r="A517" s="10">
        <v>516</v>
      </c>
      <c r="B517" s="11" t="s">
        <v>1055</v>
      </c>
      <c r="C517" s="11" t="s">
        <v>1056</v>
      </c>
      <c r="D517" s="12" t="s">
        <v>26</v>
      </c>
      <c r="E517" s="13">
        <f t="shared" si="8"/>
        <v>0</v>
      </c>
      <c r="F517" s="14"/>
      <c r="G517" s="14"/>
      <c r="H517" s="14"/>
      <c r="I517" s="14"/>
      <c r="J517" s="14"/>
      <c r="K517" s="14"/>
      <c r="L517" s="14"/>
      <c r="M517" s="14"/>
      <c r="N517" s="14"/>
      <c r="O517" s="14"/>
      <c r="P517" s="14"/>
    </row>
    <row r="518" spans="1:16" hidden="1">
      <c r="A518" s="10">
        <v>517</v>
      </c>
      <c r="B518" s="11" t="s">
        <v>1057</v>
      </c>
      <c r="C518" s="11" t="s">
        <v>1058</v>
      </c>
      <c r="D518" s="12" t="s">
        <v>26</v>
      </c>
      <c r="E518" s="13">
        <f t="shared" si="8"/>
        <v>0</v>
      </c>
      <c r="F518" s="14"/>
      <c r="G518" s="14"/>
      <c r="H518" s="14"/>
      <c r="I518" s="14"/>
      <c r="J518" s="14"/>
      <c r="K518" s="14"/>
      <c r="L518" s="14"/>
      <c r="M518" s="14"/>
      <c r="N518" s="14"/>
      <c r="O518" s="14"/>
      <c r="P518" s="14"/>
    </row>
    <row r="519" spans="1:16" hidden="1">
      <c r="A519" s="10">
        <v>518</v>
      </c>
      <c r="B519" s="11" t="s">
        <v>1059</v>
      </c>
      <c r="C519" s="11" t="s">
        <v>1060</v>
      </c>
      <c r="D519" s="12" t="s">
        <v>26</v>
      </c>
      <c r="E519" s="13">
        <f t="shared" si="8"/>
        <v>0</v>
      </c>
      <c r="F519" s="14"/>
      <c r="G519" s="14"/>
      <c r="H519" s="14"/>
      <c r="I519" s="14"/>
      <c r="J519" s="14"/>
      <c r="K519" s="14"/>
      <c r="L519" s="14"/>
      <c r="M519" s="14"/>
      <c r="N519" s="14"/>
      <c r="O519" s="14"/>
      <c r="P519" s="14"/>
    </row>
    <row r="520" spans="1:16" hidden="1">
      <c r="A520" s="10">
        <v>519</v>
      </c>
      <c r="B520" s="11" t="s">
        <v>1061</v>
      </c>
      <c r="C520" s="11" t="s">
        <v>1062</v>
      </c>
      <c r="D520" s="12" t="s">
        <v>26</v>
      </c>
      <c r="E520" s="13">
        <f t="shared" si="8"/>
        <v>0</v>
      </c>
      <c r="F520" s="14"/>
      <c r="G520" s="14"/>
      <c r="H520" s="14"/>
      <c r="I520" s="14"/>
      <c r="J520" s="14"/>
      <c r="K520" s="14"/>
      <c r="L520" s="14"/>
      <c r="M520" s="14"/>
      <c r="N520" s="14"/>
      <c r="O520" s="14"/>
      <c r="P520" s="14"/>
    </row>
    <row r="521" spans="1:16" hidden="1">
      <c r="A521" s="10">
        <v>520</v>
      </c>
      <c r="B521" s="11" t="s">
        <v>1063</v>
      </c>
      <c r="C521" s="11" t="s">
        <v>1064</v>
      </c>
      <c r="D521" s="12" t="s">
        <v>26</v>
      </c>
      <c r="E521" s="13">
        <f t="shared" si="8"/>
        <v>0</v>
      </c>
      <c r="F521" s="14"/>
      <c r="G521" s="14"/>
      <c r="H521" s="14"/>
      <c r="I521" s="14"/>
      <c r="J521" s="14"/>
      <c r="K521" s="14"/>
      <c r="L521" s="14"/>
      <c r="M521" s="14"/>
      <c r="N521" s="14"/>
      <c r="O521" s="14"/>
      <c r="P521" s="14"/>
    </row>
    <row r="522" spans="1:16" hidden="1">
      <c r="A522" s="10">
        <v>521</v>
      </c>
      <c r="B522" s="11" t="s">
        <v>1065</v>
      </c>
      <c r="C522" s="11" t="s">
        <v>1066</v>
      </c>
      <c r="D522" s="12" t="s">
        <v>26</v>
      </c>
      <c r="E522" s="13">
        <f t="shared" si="8"/>
        <v>0</v>
      </c>
      <c r="F522" s="14"/>
      <c r="G522" s="14"/>
      <c r="H522" s="14"/>
      <c r="I522" s="14"/>
      <c r="J522" s="14"/>
      <c r="K522" s="14"/>
      <c r="L522" s="14"/>
      <c r="M522" s="14"/>
      <c r="N522" s="14"/>
      <c r="O522" s="14"/>
      <c r="P522" s="14"/>
    </row>
    <row r="523" spans="1:16" hidden="1">
      <c r="A523" s="10">
        <v>522</v>
      </c>
      <c r="B523" s="11" t="s">
        <v>1067</v>
      </c>
      <c r="C523" s="11" t="s">
        <v>1068</v>
      </c>
      <c r="D523" s="12" t="s">
        <v>26</v>
      </c>
      <c r="E523" s="13">
        <f t="shared" si="8"/>
        <v>0</v>
      </c>
      <c r="F523" s="14"/>
      <c r="G523" s="14"/>
      <c r="H523" s="14"/>
      <c r="I523" s="14"/>
      <c r="J523" s="14"/>
      <c r="K523" s="14"/>
      <c r="L523" s="14"/>
      <c r="M523" s="14"/>
      <c r="N523" s="14"/>
      <c r="O523" s="14"/>
      <c r="P523" s="14"/>
    </row>
    <row r="524" spans="1:16" hidden="1">
      <c r="A524" s="10">
        <v>523</v>
      </c>
      <c r="B524" s="11" t="s">
        <v>1069</v>
      </c>
      <c r="C524" s="11" t="s">
        <v>1070</v>
      </c>
      <c r="D524" s="12" t="s">
        <v>26</v>
      </c>
      <c r="E524" s="13">
        <f t="shared" si="8"/>
        <v>0</v>
      </c>
      <c r="F524" s="14"/>
      <c r="G524" s="14"/>
      <c r="H524" s="14"/>
      <c r="I524" s="14"/>
      <c r="J524" s="14"/>
      <c r="K524" s="14"/>
      <c r="L524" s="14"/>
      <c r="M524" s="14"/>
      <c r="N524" s="14"/>
      <c r="O524" s="14"/>
      <c r="P524" s="14"/>
    </row>
    <row r="525" spans="1:16" hidden="1">
      <c r="A525" s="10">
        <v>524</v>
      </c>
      <c r="B525" s="11" t="s">
        <v>1071</v>
      </c>
      <c r="C525" s="11" t="s">
        <v>1072</v>
      </c>
      <c r="D525" s="12" t="s">
        <v>26</v>
      </c>
      <c r="E525" s="13">
        <f t="shared" si="8"/>
        <v>0</v>
      </c>
      <c r="F525" s="14"/>
      <c r="G525" s="14"/>
      <c r="H525" s="14"/>
      <c r="I525" s="14"/>
      <c r="J525" s="14"/>
      <c r="K525" s="14"/>
      <c r="L525" s="14"/>
      <c r="M525" s="14"/>
      <c r="N525" s="14"/>
      <c r="O525" s="14"/>
      <c r="P525" s="14"/>
    </row>
    <row r="526" spans="1:16" hidden="1">
      <c r="A526" s="10">
        <v>525</v>
      </c>
      <c r="B526" s="11" t="s">
        <v>1073</v>
      </c>
      <c r="C526" s="11" t="s">
        <v>1074</v>
      </c>
      <c r="D526" s="12" t="s">
        <v>26</v>
      </c>
      <c r="E526" s="13">
        <f t="shared" si="8"/>
        <v>0</v>
      </c>
      <c r="F526" s="14"/>
      <c r="G526" s="14"/>
      <c r="H526" s="14"/>
      <c r="I526" s="14"/>
      <c r="J526" s="14"/>
      <c r="K526" s="14"/>
      <c r="L526" s="14"/>
      <c r="M526" s="14"/>
      <c r="N526" s="14"/>
      <c r="O526" s="14"/>
      <c r="P526" s="14"/>
    </row>
    <row r="527" spans="1:16" hidden="1">
      <c r="A527" s="10">
        <v>526</v>
      </c>
      <c r="B527" s="11" t="s">
        <v>1075</v>
      </c>
      <c r="C527" s="11" t="s">
        <v>1076</v>
      </c>
      <c r="D527" s="12" t="s">
        <v>26</v>
      </c>
      <c r="E527" s="13">
        <f t="shared" si="8"/>
        <v>0</v>
      </c>
      <c r="F527" s="14"/>
      <c r="G527" s="14"/>
      <c r="H527" s="14"/>
      <c r="I527" s="14"/>
      <c r="J527" s="14"/>
      <c r="K527" s="14"/>
      <c r="L527" s="14"/>
      <c r="M527" s="14"/>
      <c r="N527" s="14"/>
      <c r="O527" s="14"/>
      <c r="P527" s="14"/>
    </row>
    <row r="528" spans="1:16" hidden="1">
      <c r="A528" s="10">
        <v>527</v>
      </c>
      <c r="B528" s="11" t="s">
        <v>1077</v>
      </c>
      <c r="C528" s="11" t="s">
        <v>1078</v>
      </c>
      <c r="D528" s="12" t="s">
        <v>26</v>
      </c>
      <c r="E528" s="13">
        <f t="shared" si="8"/>
        <v>0</v>
      </c>
      <c r="F528" s="14"/>
      <c r="G528" s="14"/>
      <c r="H528" s="14"/>
      <c r="I528" s="14"/>
      <c r="J528" s="14"/>
      <c r="K528" s="14"/>
      <c r="L528" s="14"/>
      <c r="M528" s="14"/>
      <c r="N528" s="14"/>
      <c r="O528" s="14"/>
      <c r="P528" s="14"/>
    </row>
    <row r="529" spans="1:16" hidden="1">
      <c r="A529" s="10">
        <v>528</v>
      </c>
      <c r="B529" s="11" t="s">
        <v>1079</v>
      </c>
      <c r="C529" s="11" t="s">
        <v>1080</v>
      </c>
      <c r="D529" s="12" t="s">
        <v>26</v>
      </c>
      <c r="E529" s="13">
        <f t="shared" si="8"/>
        <v>0</v>
      </c>
      <c r="F529" s="14"/>
      <c r="G529" s="14"/>
      <c r="H529" s="14"/>
      <c r="I529" s="14"/>
      <c r="J529" s="14"/>
      <c r="K529" s="14"/>
      <c r="L529" s="14"/>
      <c r="M529" s="14"/>
      <c r="N529" s="14"/>
      <c r="O529" s="14"/>
      <c r="P529" s="14"/>
    </row>
    <row r="530" spans="1:16" hidden="1">
      <c r="A530" s="10">
        <v>529</v>
      </c>
      <c r="B530" s="11" t="s">
        <v>1081</v>
      </c>
      <c r="C530" s="11" t="s">
        <v>1082</v>
      </c>
      <c r="D530" s="12" t="s">
        <v>26</v>
      </c>
      <c r="E530" s="13">
        <f t="shared" si="8"/>
        <v>0</v>
      </c>
      <c r="F530" s="14"/>
      <c r="G530" s="14"/>
      <c r="H530" s="14"/>
      <c r="I530" s="14"/>
      <c r="J530" s="14"/>
      <c r="K530" s="14"/>
      <c r="L530" s="14"/>
      <c r="M530" s="14"/>
      <c r="N530" s="14"/>
      <c r="O530" s="14"/>
      <c r="P530" s="14"/>
    </row>
    <row r="531" spans="1:16" hidden="1">
      <c r="A531" s="10">
        <v>530</v>
      </c>
      <c r="B531" s="11" t="s">
        <v>1083</v>
      </c>
      <c r="C531" s="11" t="s">
        <v>1084</v>
      </c>
      <c r="D531" s="12" t="s">
        <v>26</v>
      </c>
      <c r="E531" s="13">
        <f t="shared" si="8"/>
        <v>0</v>
      </c>
      <c r="F531" s="14"/>
      <c r="G531" s="14"/>
      <c r="H531" s="14"/>
      <c r="I531" s="14"/>
      <c r="J531" s="14"/>
      <c r="K531" s="14"/>
      <c r="L531" s="14"/>
      <c r="M531" s="14"/>
      <c r="N531" s="14"/>
      <c r="O531" s="14"/>
      <c r="P531" s="14"/>
    </row>
    <row r="532" spans="1:16" hidden="1">
      <c r="A532" s="10">
        <v>531</v>
      </c>
      <c r="B532" s="11" t="s">
        <v>1085</v>
      </c>
      <c r="C532" s="11" t="s">
        <v>1086</v>
      </c>
      <c r="D532" s="12" t="s">
        <v>26</v>
      </c>
      <c r="E532" s="13">
        <f t="shared" si="8"/>
        <v>0</v>
      </c>
      <c r="F532" s="14"/>
      <c r="G532" s="14"/>
      <c r="H532" s="14"/>
      <c r="I532" s="14"/>
      <c r="J532" s="14"/>
      <c r="K532" s="14"/>
      <c r="L532" s="14"/>
      <c r="M532" s="14"/>
      <c r="N532" s="14"/>
      <c r="O532" s="14"/>
      <c r="P532" s="14"/>
    </row>
    <row r="533" spans="1:16" hidden="1">
      <c r="A533" s="10">
        <v>532</v>
      </c>
      <c r="B533" s="11" t="s">
        <v>1087</v>
      </c>
      <c r="C533" s="11" t="s">
        <v>1088</v>
      </c>
      <c r="D533" s="12" t="s">
        <v>26</v>
      </c>
      <c r="E533" s="13">
        <f t="shared" si="8"/>
        <v>0</v>
      </c>
      <c r="F533" s="14"/>
      <c r="G533" s="14"/>
      <c r="H533" s="14"/>
      <c r="I533" s="14"/>
      <c r="J533" s="14"/>
      <c r="K533" s="14"/>
      <c r="L533" s="14"/>
      <c r="M533" s="14"/>
      <c r="N533" s="14"/>
      <c r="O533" s="14"/>
      <c r="P533" s="14"/>
    </row>
    <row r="534" spans="1:16" hidden="1">
      <c r="A534" s="10">
        <v>533</v>
      </c>
      <c r="B534" s="11" t="s">
        <v>1089</v>
      </c>
      <c r="C534" s="11" t="s">
        <v>1090</v>
      </c>
      <c r="D534" s="12" t="s">
        <v>26</v>
      </c>
      <c r="E534" s="13">
        <f t="shared" si="8"/>
        <v>0</v>
      </c>
      <c r="F534" s="14"/>
      <c r="G534" s="14"/>
      <c r="H534" s="14"/>
      <c r="I534" s="14"/>
      <c r="J534" s="14"/>
      <c r="K534" s="14"/>
      <c r="L534" s="14"/>
      <c r="M534" s="14"/>
      <c r="N534" s="14"/>
      <c r="O534" s="14"/>
      <c r="P534" s="14"/>
    </row>
    <row r="535" spans="1:16" hidden="1">
      <c r="A535" s="10">
        <v>534</v>
      </c>
      <c r="B535" s="11" t="s">
        <v>1091</v>
      </c>
      <c r="C535" s="11" t="s">
        <v>1092</v>
      </c>
      <c r="D535" s="12" t="s">
        <v>26</v>
      </c>
      <c r="E535" s="13">
        <f t="shared" si="8"/>
        <v>0</v>
      </c>
      <c r="F535" s="14"/>
      <c r="G535" s="14"/>
      <c r="H535" s="14"/>
      <c r="I535" s="14"/>
      <c r="J535" s="14"/>
      <c r="K535" s="14"/>
      <c r="L535" s="14"/>
      <c r="M535" s="14"/>
      <c r="N535" s="14"/>
      <c r="O535" s="14"/>
      <c r="P535" s="14"/>
    </row>
    <row r="536" spans="1:16" hidden="1">
      <c r="A536" s="10">
        <v>535</v>
      </c>
      <c r="B536" s="11" t="s">
        <v>1093</v>
      </c>
      <c r="C536" s="11" t="s">
        <v>1094</v>
      </c>
      <c r="D536" s="12" t="s">
        <v>26</v>
      </c>
      <c r="E536" s="13">
        <f t="shared" si="8"/>
        <v>0</v>
      </c>
      <c r="F536" s="14"/>
      <c r="G536" s="14"/>
      <c r="H536" s="14"/>
      <c r="I536" s="14"/>
      <c r="J536" s="14"/>
      <c r="K536" s="14"/>
      <c r="L536" s="14"/>
      <c r="M536" s="14"/>
      <c r="N536" s="14"/>
      <c r="O536" s="14"/>
      <c r="P536" s="14"/>
    </row>
    <row r="537" spans="1:16" hidden="1">
      <c r="A537" s="10">
        <v>536</v>
      </c>
      <c r="B537" s="11" t="s">
        <v>1095</v>
      </c>
      <c r="C537" s="11" t="s">
        <v>1096</v>
      </c>
      <c r="D537" s="12" t="s">
        <v>26</v>
      </c>
      <c r="E537" s="13">
        <f t="shared" si="8"/>
        <v>0</v>
      </c>
      <c r="F537" s="14"/>
      <c r="G537" s="14"/>
      <c r="H537" s="14"/>
      <c r="I537" s="14"/>
      <c r="J537" s="14"/>
      <c r="K537" s="14"/>
      <c r="L537" s="14"/>
      <c r="M537" s="14"/>
      <c r="N537" s="14"/>
      <c r="O537" s="14"/>
      <c r="P537" s="14"/>
    </row>
    <row r="538" spans="1:16" hidden="1">
      <c r="A538" s="10">
        <v>537</v>
      </c>
      <c r="B538" s="11" t="s">
        <v>1097</v>
      </c>
      <c r="C538" s="11" t="s">
        <v>1098</v>
      </c>
      <c r="D538" s="12" t="s">
        <v>26</v>
      </c>
      <c r="E538" s="13">
        <f t="shared" si="8"/>
        <v>0</v>
      </c>
      <c r="F538" s="14"/>
      <c r="G538" s="14"/>
      <c r="H538" s="14"/>
      <c r="I538" s="14"/>
      <c r="J538" s="14"/>
      <c r="K538" s="14"/>
      <c r="L538" s="14"/>
      <c r="M538" s="14"/>
      <c r="N538" s="14"/>
      <c r="O538" s="14"/>
      <c r="P538" s="14"/>
    </row>
    <row r="539" spans="1:16" hidden="1">
      <c r="A539" s="10">
        <v>538</v>
      </c>
      <c r="B539" s="11" t="s">
        <v>1099</v>
      </c>
      <c r="C539" s="11" t="s">
        <v>1100</v>
      </c>
      <c r="D539" s="12" t="s">
        <v>26</v>
      </c>
      <c r="E539" s="13">
        <f t="shared" si="8"/>
        <v>0</v>
      </c>
      <c r="F539" s="14"/>
      <c r="G539" s="14"/>
      <c r="H539" s="14"/>
      <c r="I539" s="14"/>
      <c r="J539" s="14"/>
      <c r="K539" s="14"/>
      <c r="L539" s="14"/>
      <c r="M539" s="14"/>
      <c r="N539" s="14"/>
      <c r="O539" s="14"/>
      <c r="P539" s="14"/>
    </row>
    <row r="540" spans="1:16" hidden="1">
      <c r="A540" s="10">
        <v>539</v>
      </c>
      <c r="B540" s="11" t="s">
        <v>1101</v>
      </c>
      <c r="C540" s="11" t="s">
        <v>1102</v>
      </c>
      <c r="D540" s="12" t="s">
        <v>26</v>
      </c>
      <c r="E540" s="13">
        <f t="shared" si="8"/>
        <v>0</v>
      </c>
      <c r="F540" s="14"/>
      <c r="G540" s="14"/>
      <c r="H540" s="14"/>
      <c r="I540" s="14"/>
      <c r="J540" s="14"/>
      <c r="K540" s="14"/>
      <c r="L540" s="14"/>
      <c r="M540" s="14"/>
      <c r="N540" s="14"/>
      <c r="O540" s="14"/>
      <c r="P540" s="14"/>
    </row>
    <row r="541" spans="1:16" hidden="1">
      <c r="A541" s="10">
        <v>540</v>
      </c>
      <c r="B541" s="11" t="s">
        <v>1103</v>
      </c>
      <c r="C541" s="11" t="s">
        <v>1104</v>
      </c>
      <c r="D541" s="12" t="s">
        <v>26</v>
      </c>
      <c r="E541" s="13">
        <f t="shared" si="8"/>
        <v>0</v>
      </c>
      <c r="F541" s="14"/>
      <c r="G541" s="14"/>
      <c r="H541" s="14"/>
      <c r="I541" s="14"/>
      <c r="J541" s="14"/>
      <c r="K541" s="14"/>
      <c r="L541" s="14"/>
      <c r="M541" s="14"/>
      <c r="N541" s="14"/>
      <c r="O541" s="14"/>
      <c r="P541" s="14"/>
    </row>
    <row r="542" spans="1:16" hidden="1">
      <c r="A542" s="10">
        <v>541</v>
      </c>
      <c r="B542" s="11" t="s">
        <v>1105</v>
      </c>
      <c r="C542" s="11" t="s">
        <v>1106</v>
      </c>
      <c r="D542" s="12" t="s">
        <v>26</v>
      </c>
      <c r="E542" s="13">
        <f t="shared" si="8"/>
        <v>0</v>
      </c>
      <c r="F542" s="14"/>
      <c r="G542" s="14"/>
      <c r="H542" s="14"/>
      <c r="I542" s="14"/>
      <c r="J542" s="14"/>
      <c r="K542" s="14"/>
      <c r="L542" s="14"/>
      <c r="M542" s="14"/>
      <c r="N542" s="14"/>
      <c r="O542" s="14"/>
      <c r="P542" s="14"/>
    </row>
    <row r="543" spans="1:16" hidden="1">
      <c r="A543" s="10">
        <v>542</v>
      </c>
      <c r="B543" s="11" t="s">
        <v>1107</v>
      </c>
      <c r="C543" s="11" t="s">
        <v>1108</v>
      </c>
      <c r="D543" s="12" t="s">
        <v>26</v>
      </c>
      <c r="E543" s="13">
        <f t="shared" si="8"/>
        <v>0</v>
      </c>
      <c r="F543" s="14"/>
      <c r="G543" s="14"/>
      <c r="H543" s="14"/>
      <c r="I543" s="14"/>
      <c r="J543" s="14"/>
      <c r="K543" s="14"/>
      <c r="L543" s="14"/>
      <c r="M543" s="14"/>
      <c r="N543" s="14"/>
      <c r="O543" s="14"/>
      <c r="P543" s="14"/>
    </row>
    <row r="544" spans="1:16" hidden="1">
      <c r="A544" s="10">
        <v>543</v>
      </c>
      <c r="B544" s="11" t="s">
        <v>1109</v>
      </c>
      <c r="C544" s="11" t="s">
        <v>1110</v>
      </c>
      <c r="D544" s="12" t="s">
        <v>26</v>
      </c>
      <c r="E544" s="13">
        <f t="shared" si="8"/>
        <v>0</v>
      </c>
      <c r="F544" s="14"/>
      <c r="G544" s="14"/>
      <c r="H544" s="14"/>
      <c r="I544" s="14"/>
      <c r="J544" s="14"/>
      <c r="K544" s="14"/>
      <c r="L544" s="14"/>
      <c r="M544" s="14"/>
      <c r="N544" s="14"/>
      <c r="O544" s="14"/>
      <c r="P544" s="14"/>
    </row>
    <row r="545" spans="1:16" hidden="1">
      <c r="A545" s="10">
        <v>544</v>
      </c>
      <c r="B545" s="11" t="s">
        <v>1111</v>
      </c>
      <c r="C545" s="11" t="s">
        <v>1112</v>
      </c>
      <c r="D545" s="12" t="s">
        <v>26</v>
      </c>
      <c r="E545" s="13">
        <f t="shared" si="8"/>
        <v>0</v>
      </c>
      <c r="F545" s="14"/>
      <c r="G545" s="14"/>
      <c r="H545" s="14"/>
      <c r="I545" s="14"/>
      <c r="J545" s="14"/>
      <c r="K545" s="14"/>
      <c r="L545" s="14"/>
      <c r="M545" s="14"/>
      <c r="N545" s="14"/>
      <c r="O545" s="14"/>
      <c r="P545" s="14"/>
    </row>
    <row r="546" spans="1:16" hidden="1">
      <c r="A546" s="10">
        <v>545</v>
      </c>
      <c r="B546" s="11" t="s">
        <v>1113</v>
      </c>
      <c r="C546" s="11" t="s">
        <v>1114</v>
      </c>
      <c r="D546" s="12" t="s">
        <v>26</v>
      </c>
      <c r="E546" s="13">
        <f t="shared" si="8"/>
        <v>0</v>
      </c>
      <c r="F546" s="14"/>
      <c r="G546" s="14"/>
      <c r="H546" s="14"/>
      <c r="I546" s="14"/>
      <c r="J546" s="14"/>
      <c r="K546" s="14"/>
      <c r="L546" s="14"/>
      <c r="M546" s="14"/>
      <c r="N546" s="14"/>
      <c r="O546" s="14"/>
      <c r="P546" s="14"/>
    </row>
    <row r="547" spans="1:16" hidden="1">
      <c r="A547" s="10">
        <v>546</v>
      </c>
      <c r="B547" s="11" t="s">
        <v>1115</v>
      </c>
      <c r="C547" s="11" t="s">
        <v>1116</v>
      </c>
      <c r="D547" s="12" t="s">
        <v>26</v>
      </c>
      <c r="E547" s="13">
        <f t="shared" si="8"/>
        <v>0</v>
      </c>
      <c r="F547" s="14"/>
      <c r="G547" s="14"/>
      <c r="H547" s="14"/>
      <c r="I547" s="14"/>
      <c r="J547" s="14"/>
      <c r="K547" s="14"/>
      <c r="L547" s="14"/>
      <c r="M547" s="14"/>
      <c r="N547" s="14"/>
      <c r="O547" s="14"/>
      <c r="P547" s="14"/>
    </row>
    <row r="548" spans="1:16" hidden="1">
      <c r="A548" s="10">
        <v>547</v>
      </c>
      <c r="B548" s="11" t="s">
        <v>1117</v>
      </c>
      <c r="C548" s="11" t="s">
        <v>1118</v>
      </c>
      <c r="D548" s="12" t="s">
        <v>26</v>
      </c>
      <c r="E548" s="13">
        <f t="shared" si="8"/>
        <v>0</v>
      </c>
      <c r="F548" s="14"/>
      <c r="G548" s="14"/>
      <c r="H548" s="14"/>
      <c r="I548" s="14"/>
      <c r="J548" s="14"/>
      <c r="K548" s="14"/>
      <c r="L548" s="14"/>
      <c r="M548" s="14"/>
      <c r="N548" s="14"/>
      <c r="O548" s="14"/>
      <c r="P548" s="14"/>
    </row>
    <row r="549" spans="1:16" hidden="1">
      <c r="A549" s="10">
        <v>548</v>
      </c>
      <c r="B549" s="11" t="s">
        <v>1119</v>
      </c>
      <c r="C549" s="11" t="s">
        <v>1120</v>
      </c>
      <c r="D549" s="12" t="s">
        <v>26</v>
      </c>
      <c r="E549" s="13">
        <f t="shared" si="8"/>
        <v>0</v>
      </c>
      <c r="F549" s="14"/>
      <c r="G549" s="14"/>
      <c r="H549" s="14"/>
      <c r="I549" s="14"/>
      <c r="J549" s="14"/>
      <c r="K549" s="14"/>
      <c r="L549" s="14"/>
      <c r="M549" s="14"/>
      <c r="N549" s="14"/>
      <c r="O549" s="14"/>
      <c r="P549" s="14"/>
    </row>
    <row r="550" spans="1:16" hidden="1">
      <c r="A550" s="10">
        <v>549</v>
      </c>
      <c r="B550" s="11" t="s">
        <v>1121</v>
      </c>
      <c r="C550" s="11" t="s">
        <v>1122</v>
      </c>
      <c r="D550" s="12" t="s">
        <v>26</v>
      </c>
      <c r="E550" s="13">
        <f t="shared" si="8"/>
        <v>0</v>
      </c>
      <c r="F550" s="14"/>
      <c r="G550" s="14"/>
      <c r="H550" s="14"/>
      <c r="I550" s="14"/>
      <c r="J550" s="14"/>
      <c r="K550" s="14"/>
      <c r="L550" s="14"/>
      <c r="M550" s="14"/>
      <c r="N550" s="14"/>
      <c r="O550" s="14"/>
      <c r="P550" s="14"/>
    </row>
    <row r="551" spans="1:16" hidden="1">
      <c r="A551" s="10">
        <v>550</v>
      </c>
      <c r="B551" s="11" t="s">
        <v>1123</v>
      </c>
      <c r="C551" s="11" t="s">
        <v>1124</v>
      </c>
      <c r="D551" s="12" t="s">
        <v>26</v>
      </c>
      <c r="E551" s="13">
        <f t="shared" si="8"/>
        <v>0</v>
      </c>
      <c r="F551" s="14"/>
      <c r="G551" s="14"/>
      <c r="H551" s="14"/>
      <c r="I551" s="14"/>
      <c r="J551" s="14"/>
      <c r="K551" s="14"/>
      <c r="L551" s="14"/>
      <c r="M551" s="14"/>
      <c r="N551" s="14"/>
      <c r="O551" s="14"/>
      <c r="P551" s="14"/>
    </row>
    <row r="552" spans="1:16" hidden="1">
      <c r="A552" s="10">
        <v>551</v>
      </c>
      <c r="B552" s="11" t="s">
        <v>1125</v>
      </c>
      <c r="C552" s="11" t="s">
        <v>1126</v>
      </c>
      <c r="D552" s="12" t="s">
        <v>26</v>
      </c>
      <c r="E552" s="13">
        <f t="shared" si="8"/>
        <v>0</v>
      </c>
      <c r="F552" s="14"/>
      <c r="G552" s="14"/>
      <c r="H552" s="14"/>
      <c r="I552" s="14"/>
      <c r="J552" s="14"/>
      <c r="K552" s="14"/>
      <c r="L552" s="14"/>
      <c r="M552" s="14"/>
      <c r="N552" s="14"/>
      <c r="O552" s="14"/>
      <c r="P552" s="14"/>
    </row>
    <row r="553" spans="1:16" hidden="1">
      <c r="A553" s="10">
        <v>552</v>
      </c>
      <c r="B553" s="11" t="s">
        <v>1127</v>
      </c>
      <c r="C553" s="11" t="s">
        <v>1128</v>
      </c>
      <c r="D553" s="12" t="s">
        <v>26</v>
      </c>
      <c r="E553" s="13">
        <f t="shared" si="8"/>
        <v>0</v>
      </c>
      <c r="F553" s="14"/>
      <c r="G553" s="14"/>
      <c r="H553" s="14"/>
      <c r="I553" s="14"/>
      <c r="J553" s="14"/>
      <c r="K553" s="14"/>
      <c r="L553" s="14"/>
      <c r="M553" s="14"/>
      <c r="N553" s="14"/>
      <c r="O553" s="14"/>
      <c r="P553" s="14"/>
    </row>
    <row r="554" spans="1:16">
      <c r="A554" s="15"/>
    </row>
    <row r="555" spans="1:16">
      <c r="A555" s="15"/>
    </row>
    <row r="556" spans="1:16">
      <c r="A556" s="15"/>
    </row>
    <row r="557" spans="1:16">
      <c r="A557" s="15"/>
    </row>
    <row r="560" spans="1:16">
      <c r="A560" s="15"/>
    </row>
    <row r="562" spans="1:1">
      <c r="A562" s="15"/>
    </row>
    <row r="563" spans="1:1">
      <c r="A563" s="15"/>
    </row>
    <row r="564" spans="1:1">
      <c r="A564" s="15"/>
    </row>
  </sheetData>
  <sheetProtection algorithmName="SHA-512" hashValue="Di0apWxoR4vRA9QCfG9bod36wlmGrH84cpNrsTyLe4nZQpBa0SDVQoW/ov/1guoJfTv2/4+PLxeSZ+9RCJu3PQ==" saltValue="dqx7dZK5L6M8JJVs5l837Q==" spinCount="100000" sheet="1" objects="1" scenarios="1" autoFilter="0"/>
  <autoFilter ref="B1:X553" xr:uid="{4F606926-3289-4F6E-BEF1-BF7419E46FDC}">
    <filterColumn colId="0">
      <filters>
        <filter val="Go, Zachary"/>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A82C-2715-48B7-8C61-B89F3F48D265}">
  <sheetPr filterMode="1"/>
  <dimension ref="A1:AE1037"/>
  <sheetViews>
    <sheetView workbookViewId="0">
      <pane xSplit="6" ySplit="2" topLeftCell="R3" activePane="bottomRight" state="frozen"/>
      <selection pane="topRight" activeCell="G1" sqref="G1"/>
      <selection pane="bottomLeft" activeCell="A3" sqref="A3"/>
      <selection pane="bottomRight" activeCell="W1" sqref="W1:AE423"/>
    </sheetView>
  </sheetViews>
  <sheetFormatPr defaultRowHeight="14.4"/>
  <cols>
    <col min="2" max="2" width="27.5546875" bestFit="1" customWidth="1"/>
    <col min="3" max="3" width="30.88671875" bestFit="1" customWidth="1"/>
    <col min="4" max="4" width="15.6640625" bestFit="1" customWidth="1"/>
    <col min="5" max="5" width="6.88671875" customWidth="1"/>
    <col min="6" max="6" width="10.33203125" customWidth="1"/>
    <col min="7" max="31" width="7.77734375" customWidth="1"/>
  </cols>
  <sheetData>
    <row r="1" spans="1:31" s="43" customFormat="1" ht="18">
      <c r="A1" s="16" t="s">
        <v>0</v>
      </c>
      <c r="B1" s="16" t="s">
        <v>1</v>
      </c>
      <c r="C1" s="16" t="s">
        <v>2</v>
      </c>
      <c r="D1" s="16" t="s">
        <v>3</v>
      </c>
      <c r="E1" s="35" t="s">
        <v>1129</v>
      </c>
      <c r="F1" s="35" t="s">
        <v>2380</v>
      </c>
      <c r="G1" s="36" t="s">
        <v>2381</v>
      </c>
      <c r="H1" s="36"/>
      <c r="I1" s="36"/>
      <c r="J1" s="36"/>
      <c r="K1" s="36"/>
      <c r="L1" s="36"/>
      <c r="M1" s="37" t="s">
        <v>2382</v>
      </c>
      <c r="N1" s="38"/>
      <c r="O1" s="38"/>
      <c r="P1" s="38"/>
      <c r="Q1" s="38"/>
      <c r="R1" s="38"/>
      <c r="S1" s="38"/>
      <c r="T1" s="38"/>
      <c r="U1" s="38"/>
      <c r="V1" s="39"/>
      <c r="W1" s="40" t="s">
        <v>2383</v>
      </c>
      <c r="X1" s="41"/>
      <c r="Y1" s="41"/>
      <c r="Z1" s="41"/>
      <c r="AA1" s="41"/>
      <c r="AB1" s="41"/>
      <c r="AC1" s="41"/>
      <c r="AD1" s="41"/>
      <c r="AE1" s="42"/>
    </row>
    <row r="2" spans="1:31" s="30" customFormat="1" ht="61.8" customHeight="1">
      <c r="A2" s="16"/>
      <c r="B2" s="16"/>
      <c r="C2" s="16"/>
      <c r="D2" s="16"/>
      <c r="E2" s="35"/>
      <c r="F2" s="35"/>
      <c r="G2" s="7" t="s">
        <v>2384</v>
      </c>
      <c r="H2" s="7" t="s">
        <v>2385</v>
      </c>
      <c r="I2" s="7" t="s">
        <v>2386</v>
      </c>
      <c r="J2" s="44" t="s">
        <v>2387</v>
      </c>
      <c r="K2" s="44" t="s">
        <v>2388</v>
      </c>
      <c r="L2" s="44" t="s">
        <v>2389</v>
      </c>
      <c r="M2" s="4" t="s">
        <v>2390</v>
      </c>
      <c r="N2" s="5" t="s">
        <v>2391</v>
      </c>
      <c r="O2" s="6" t="s">
        <v>2392</v>
      </c>
      <c r="P2" s="6" t="s">
        <v>2393</v>
      </c>
      <c r="Q2" s="6" t="s">
        <v>2394</v>
      </c>
      <c r="R2" s="6" t="s">
        <v>2395</v>
      </c>
      <c r="S2" s="45" t="s">
        <v>2396</v>
      </c>
      <c r="T2" s="45" t="s">
        <v>2397</v>
      </c>
      <c r="U2" s="45" t="s">
        <v>2398</v>
      </c>
      <c r="V2" s="45" t="s">
        <v>2399</v>
      </c>
      <c r="W2" s="5" t="s">
        <v>2400</v>
      </c>
      <c r="X2" s="6" t="s">
        <v>2401</v>
      </c>
      <c r="Y2" s="6" t="s">
        <v>2402</v>
      </c>
      <c r="Z2" s="6" t="s">
        <v>1150</v>
      </c>
      <c r="AA2" s="6" t="s">
        <v>2403</v>
      </c>
      <c r="AB2" s="45" t="s">
        <v>2404</v>
      </c>
      <c r="AC2" s="45" t="s">
        <v>2405</v>
      </c>
      <c r="AD2" s="45" t="s">
        <v>2406</v>
      </c>
      <c r="AE2" s="45" t="s">
        <v>2407</v>
      </c>
    </row>
    <row r="3" spans="1:31" hidden="1">
      <c r="A3" s="46">
        <v>1</v>
      </c>
      <c r="B3" s="47" t="s">
        <v>24</v>
      </c>
      <c r="C3" s="48" t="s">
        <v>25</v>
      </c>
      <c r="D3" s="49" t="s">
        <v>2408</v>
      </c>
      <c r="E3" s="49">
        <f>RANK(F3,$F$3:$F$1037)</f>
        <v>144</v>
      </c>
      <c r="F3" s="50">
        <f>SUM($G3:$ZZ3)/60</f>
        <v>4.333333333333333</v>
      </c>
      <c r="G3" s="28"/>
      <c r="L3">
        <v>30</v>
      </c>
      <c r="M3">
        <v>80</v>
      </c>
      <c r="S3">
        <v>30</v>
      </c>
      <c r="T3">
        <v>30</v>
      </c>
      <c r="U3">
        <v>30</v>
      </c>
      <c r="X3" s="14"/>
      <c r="Y3" s="14"/>
      <c r="Z3" s="14"/>
      <c r="AA3" s="14"/>
      <c r="AB3" s="14">
        <v>30</v>
      </c>
      <c r="AC3" s="14"/>
      <c r="AD3" s="14"/>
      <c r="AE3" s="14">
        <v>30</v>
      </c>
    </row>
    <row r="4" spans="1:31" hidden="1">
      <c r="A4" s="10">
        <v>2</v>
      </c>
      <c r="B4" s="11" t="s">
        <v>27</v>
      </c>
      <c r="C4" s="51" t="s">
        <v>28</v>
      </c>
      <c r="D4" s="52" t="s">
        <v>2408</v>
      </c>
      <c r="E4" s="49">
        <f t="shared" ref="E4:E67" si="0">RANK(F4,$F$3:$F$1037)</f>
        <v>496</v>
      </c>
      <c r="F4" s="50">
        <f t="shared" ref="F4:F67" si="1">SUM($G4:$ZZ4)/60</f>
        <v>0</v>
      </c>
      <c r="G4" s="28"/>
      <c r="X4" s="14"/>
      <c r="Y4" s="14"/>
      <c r="Z4" s="14"/>
      <c r="AA4" s="14"/>
      <c r="AB4" s="14"/>
      <c r="AC4" s="14"/>
      <c r="AD4" s="14"/>
      <c r="AE4" s="14"/>
    </row>
    <row r="5" spans="1:31" hidden="1">
      <c r="A5" s="46">
        <v>3</v>
      </c>
      <c r="B5" s="11" t="s">
        <v>1160</v>
      </c>
      <c r="C5" s="51" t="s">
        <v>1161</v>
      </c>
      <c r="D5" s="52" t="s">
        <v>2408</v>
      </c>
      <c r="E5" s="49">
        <f t="shared" si="0"/>
        <v>496</v>
      </c>
      <c r="F5" s="50">
        <f t="shared" si="1"/>
        <v>0</v>
      </c>
      <c r="G5" s="28"/>
      <c r="X5" s="14"/>
      <c r="Y5" s="14"/>
      <c r="Z5" s="14"/>
      <c r="AA5" s="14"/>
      <c r="AB5" s="14"/>
      <c r="AC5" s="14"/>
      <c r="AD5" s="14"/>
      <c r="AE5" s="14"/>
    </row>
    <row r="6" spans="1:31" hidden="1">
      <c r="A6" s="10">
        <v>4</v>
      </c>
      <c r="B6" s="11" t="s">
        <v>29</v>
      </c>
      <c r="C6" s="53" t="s">
        <v>30</v>
      </c>
      <c r="D6" s="52" t="s">
        <v>2408</v>
      </c>
      <c r="E6" s="49">
        <f t="shared" si="0"/>
        <v>496</v>
      </c>
      <c r="F6" s="50">
        <f t="shared" si="1"/>
        <v>0</v>
      </c>
      <c r="G6" s="28"/>
      <c r="X6" s="14"/>
      <c r="Y6" s="14"/>
      <c r="Z6" s="14"/>
      <c r="AA6" s="14"/>
      <c r="AB6" s="14"/>
      <c r="AC6" s="14"/>
      <c r="AD6" s="14"/>
      <c r="AE6" s="14"/>
    </row>
    <row r="7" spans="1:31" hidden="1">
      <c r="A7" s="46">
        <v>5</v>
      </c>
      <c r="B7" s="11" t="s">
        <v>2409</v>
      </c>
      <c r="C7" s="54" t="s">
        <v>2410</v>
      </c>
      <c r="D7" s="55" t="s">
        <v>2411</v>
      </c>
      <c r="E7" s="49">
        <f t="shared" si="0"/>
        <v>496</v>
      </c>
      <c r="F7" s="50">
        <f t="shared" si="1"/>
        <v>0</v>
      </c>
      <c r="G7" s="28"/>
      <c r="X7" s="14"/>
      <c r="Y7" s="14"/>
      <c r="Z7" s="14"/>
      <c r="AA7" s="14"/>
      <c r="AB7" s="14"/>
      <c r="AC7" s="14"/>
      <c r="AD7" s="14"/>
      <c r="AE7" s="14"/>
    </row>
    <row r="8" spans="1:31" hidden="1">
      <c r="A8" s="10">
        <v>6</v>
      </c>
      <c r="B8" s="11" t="s">
        <v>1168</v>
      </c>
      <c r="C8" s="51" t="s">
        <v>2412</v>
      </c>
      <c r="D8" s="56" t="s">
        <v>2408</v>
      </c>
      <c r="E8" s="49">
        <f t="shared" si="0"/>
        <v>496</v>
      </c>
      <c r="F8" s="50">
        <f t="shared" si="1"/>
        <v>0</v>
      </c>
      <c r="G8" s="28"/>
      <c r="X8" s="14"/>
      <c r="Y8" s="14"/>
      <c r="Z8" s="14"/>
      <c r="AA8" s="14"/>
      <c r="AB8" s="14"/>
      <c r="AC8" s="14"/>
      <c r="AD8" s="14"/>
      <c r="AE8" s="14"/>
    </row>
    <row r="9" spans="1:31" hidden="1">
      <c r="A9" s="46">
        <v>7</v>
      </c>
      <c r="B9" s="11" t="s">
        <v>1170</v>
      </c>
      <c r="C9" s="51" t="s">
        <v>1171</v>
      </c>
      <c r="D9" s="56" t="s">
        <v>2411</v>
      </c>
      <c r="E9" s="49">
        <f t="shared" si="0"/>
        <v>496</v>
      </c>
      <c r="F9" s="50">
        <f t="shared" si="1"/>
        <v>0</v>
      </c>
      <c r="G9" s="28"/>
      <c r="X9" s="14"/>
      <c r="Y9" s="14"/>
      <c r="Z9" s="14"/>
      <c r="AA9" s="14"/>
      <c r="AB9" s="14"/>
      <c r="AC9" s="14"/>
      <c r="AD9" s="14"/>
      <c r="AE9" s="14"/>
    </row>
    <row r="10" spans="1:31" hidden="1">
      <c r="A10" s="10">
        <v>8</v>
      </c>
      <c r="B10" s="11" t="s">
        <v>2413</v>
      </c>
      <c r="C10" s="51" t="s">
        <v>1173</v>
      </c>
      <c r="D10" s="56" t="s">
        <v>2411</v>
      </c>
      <c r="E10" s="49">
        <f t="shared" si="0"/>
        <v>496</v>
      </c>
      <c r="F10" s="50">
        <f t="shared" si="1"/>
        <v>0</v>
      </c>
      <c r="G10" s="28"/>
      <c r="X10" s="14"/>
      <c r="Y10" s="14"/>
      <c r="Z10" s="14"/>
      <c r="AA10" s="14"/>
      <c r="AB10" s="14"/>
      <c r="AC10" s="14"/>
      <c r="AD10" s="14"/>
      <c r="AE10" s="14"/>
    </row>
    <row r="11" spans="1:31" hidden="1">
      <c r="A11" s="46">
        <v>9</v>
      </c>
      <c r="B11" s="11" t="s">
        <v>31</v>
      </c>
      <c r="C11" s="57" t="s">
        <v>32</v>
      </c>
      <c r="D11" s="52" t="s">
        <v>2408</v>
      </c>
      <c r="E11" s="49">
        <f t="shared" si="0"/>
        <v>98</v>
      </c>
      <c r="F11" s="50">
        <f t="shared" si="1"/>
        <v>5.8</v>
      </c>
      <c r="G11" s="28">
        <v>83</v>
      </c>
      <c r="H11">
        <v>135</v>
      </c>
      <c r="O11">
        <v>110</v>
      </c>
      <c r="R11">
        <v>20</v>
      </c>
      <c r="X11" s="14"/>
      <c r="Y11" s="14"/>
      <c r="Z11" s="14"/>
      <c r="AA11" s="14"/>
      <c r="AB11" s="14"/>
      <c r="AC11" s="14"/>
      <c r="AD11" s="14"/>
      <c r="AE11" s="14"/>
    </row>
    <row r="12" spans="1:31" hidden="1">
      <c r="A12" s="10">
        <v>10</v>
      </c>
      <c r="B12" s="11" t="s">
        <v>33</v>
      </c>
      <c r="C12" s="54" t="s">
        <v>34</v>
      </c>
      <c r="D12" s="52" t="s">
        <v>2408</v>
      </c>
      <c r="E12" s="49">
        <f t="shared" si="0"/>
        <v>34</v>
      </c>
      <c r="F12" s="50">
        <f t="shared" si="1"/>
        <v>9</v>
      </c>
      <c r="G12" s="28"/>
      <c r="J12">
        <v>30</v>
      </c>
      <c r="L12">
        <v>30</v>
      </c>
      <c r="M12">
        <v>72</v>
      </c>
      <c r="N12">
        <v>90</v>
      </c>
      <c r="P12">
        <v>75</v>
      </c>
      <c r="S12">
        <v>30</v>
      </c>
      <c r="T12">
        <v>30</v>
      </c>
      <c r="U12">
        <v>30</v>
      </c>
      <c r="X12" s="14">
        <v>93</v>
      </c>
      <c r="Y12" s="14"/>
      <c r="Z12" s="14"/>
      <c r="AA12" s="14"/>
      <c r="AB12" s="14">
        <v>30</v>
      </c>
      <c r="AC12" s="14"/>
      <c r="AD12" s="14"/>
      <c r="AE12" s="14">
        <v>30</v>
      </c>
    </row>
    <row r="13" spans="1:31" hidden="1">
      <c r="A13" s="46">
        <v>11</v>
      </c>
      <c r="B13" s="11" t="s">
        <v>1175</v>
      </c>
      <c r="C13" s="58" t="s">
        <v>1176</v>
      </c>
      <c r="D13" s="59" t="s">
        <v>2414</v>
      </c>
      <c r="E13" s="49">
        <f t="shared" si="0"/>
        <v>496</v>
      </c>
      <c r="F13" s="50">
        <f t="shared" si="1"/>
        <v>0</v>
      </c>
      <c r="G13" s="28"/>
      <c r="X13" s="14"/>
      <c r="Y13" s="14"/>
      <c r="Z13" s="14"/>
      <c r="AA13" s="14"/>
      <c r="AB13" s="14"/>
      <c r="AC13" s="14"/>
      <c r="AD13" s="14"/>
      <c r="AE13" s="14"/>
    </row>
    <row r="14" spans="1:31" hidden="1">
      <c r="A14" s="10">
        <v>12</v>
      </c>
      <c r="B14" s="11" t="s">
        <v>2415</v>
      </c>
      <c r="C14" s="51" t="s">
        <v>1179</v>
      </c>
      <c r="D14" s="56" t="s">
        <v>2416</v>
      </c>
      <c r="E14" s="49">
        <f t="shared" si="0"/>
        <v>496</v>
      </c>
      <c r="F14" s="50">
        <f t="shared" si="1"/>
        <v>0</v>
      </c>
      <c r="G14" s="28"/>
      <c r="X14" s="14"/>
      <c r="Y14" s="14"/>
      <c r="Z14" s="14"/>
      <c r="AA14" s="14"/>
      <c r="AB14" s="14"/>
      <c r="AC14" s="14"/>
      <c r="AD14" s="14"/>
      <c r="AE14" s="14"/>
    </row>
    <row r="15" spans="1:31" hidden="1">
      <c r="A15" s="46">
        <v>13</v>
      </c>
      <c r="B15" s="11" t="s">
        <v>35</v>
      </c>
      <c r="C15" s="58" t="s">
        <v>36</v>
      </c>
      <c r="D15" s="52" t="s">
        <v>2408</v>
      </c>
      <c r="E15" s="49">
        <f t="shared" si="0"/>
        <v>225</v>
      </c>
      <c r="F15" s="50">
        <f t="shared" si="1"/>
        <v>2.8666666666666667</v>
      </c>
      <c r="G15" s="28"/>
      <c r="W15">
        <v>115</v>
      </c>
      <c r="X15" s="14"/>
      <c r="Y15" s="14"/>
      <c r="Z15" s="14"/>
      <c r="AA15" s="14">
        <v>57</v>
      </c>
      <c r="AB15" s="14"/>
      <c r="AC15" s="14"/>
      <c r="AD15" s="14"/>
      <c r="AE15" s="14"/>
    </row>
    <row r="16" spans="1:31" hidden="1">
      <c r="A16" s="10">
        <v>14</v>
      </c>
      <c r="B16" s="11" t="s">
        <v>1035</v>
      </c>
      <c r="C16" s="51" t="s">
        <v>1036</v>
      </c>
      <c r="D16" s="52" t="s">
        <v>2408</v>
      </c>
      <c r="E16" s="49">
        <f t="shared" si="0"/>
        <v>496</v>
      </c>
      <c r="F16" s="50">
        <f t="shared" si="1"/>
        <v>0</v>
      </c>
      <c r="G16" s="28"/>
      <c r="X16" s="14"/>
      <c r="Y16" s="14"/>
      <c r="Z16" s="14"/>
      <c r="AA16" s="14"/>
      <c r="AB16" s="14"/>
      <c r="AC16" s="14"/>
      <c r="AD16" s="14"/>
      <c r="AE16" s="14"/>
    </row>
    <row r="17" spans="1:31" hidden="1">
      <c r="A17" s="46">
        <v>15</v>
      </c>
      <c r="B17" s="11" t="s">
        <v>37</v>
      </c>
      <c r="C17" s="60" t="s">
        <v>38</v>
      </c>
      <c r="D17" s="56" t="s">
        <v>2408</v>
      </c>
      <c r="E17" s="49">
        <f t="shared" si="0"/>
        <v>91</v>
      </c>
      <c r="F17" s="50">
        <f t="shared" si="1"/>
        <v>5.9</v>
      </c>
      <c r="G17" s="28"/>
      <c r="I17">
        <v>117</v>
      </c>
      <c r="S17">
        <v>30</v>
      </c>
      <c r="U17">
        <v>30</v>
      </c>
      <c r="V17">
        <v>30</v>
      </c>
      <c r="W17">
        <v>117</v>
      </c>
      <c r="X17" s="14"/>
      <c r="Y17" s="14"/>
      <c r="Z17" s="14"/>
      <c r="AA17" s="14"/>
      <c r="AB17" s="14"/>
      <c r="AC17" s="14">
        <v>30</v>
      </c>
      <c r="AD17" s="14"/>
      <c r="AE17" s="14"/>
    </row>
    <row r="18" spans="1:31" hidden="1">
      <c r="A18" s="10">
        <v>16</v>
      </c>
      <c r="B18" s="11" t="s">
        <v>39</v>
      </c>
      <c r="C18" s="58" t="s">
        <v>40</v>
      </c>
      <c r="D18" s="52" t="s">
        <v>2408</v>
      </c>
      <c r="E18" s="49">
        <f t="shared" si="0"/>
        <v>496</v>
      </c>
      <c r="F18" s="50">
        <f t="shared" si="1"/>
        <v>0</v>
      </c>
      <c r="G18" s="28"/>
      <c r="X18" s="14"/>
      <c r="Y18" s="14"/>
      <c r="Z18" s="14"/>
      <c r="AA18" s="14"/>
      <c r="AB18" s="14"/>
      <c r="AC18" s="14"/>
      <c r="AD18" s="14"/>
      <c r="AE18" s="14"/>
    </row>
    <row r="19" spans="1:31" hidden="1">
      <c r="A19" s="46">
        <v>17</v>
      </c>
      <c r="B19" s="11" t="s">
        <v>41</v>
      </c>
      <c r="C19" s="58" t="s">
        <v>42</v>
      </c>
      <c r="D19" s="52" t="s">
        <v>2408</v>
      </c>
      <c r="E19" s="49">
        <f t="shared" si="0"/>
        <v>30</v>
      </c>
      <c r="F19" s="50">
        <f t="shared" si="1"/>
        <v>9.4166666666666661</v>
      </c>
      <c r="G19" s="28"/>
      <c r="J19">
        <v>30</v>
      </c>
      <c r="L19">
        <v>30</v>
      </c>
      <c r="M19">
        <v>67</v>
      </c>
      <c r="P19">
        <v>43</v>
      </c>
      <c r="R19">
        <v>46</v>
      </c>
      <c r="U19">
        <v>30</v>
      </c>
      <c r="W19">
        <v>106</v>
      </c>
      <c r="X19" s="14">
        <v>74</v>
      </c>
      <c r="Y19" s="14"/>
      <c r="Z19" s="14">
        <v>109</v>
      </c>
      <c r="AA19" s="14"/>
      <c r="AB19" s="14">
        <v>30</v>
      </c>
      <c r="AC19" s="14"/>
      <c r="AD19" s="14"/>
      <c r="AE19" s="14"/>
    </row>
    <row r="20" spans="1:31" hidden="1">
      <c r="A20" s="10">
        <v>18</v>
      </c>
      <c r="B20" s="11" t="s">
        <v>43</v>
      </c>
      <c r="C20" s="58" t="s">
        <v>44</v>
      </c>
      <c r="D20" s="52" t="s">
        <v>2416</v>
      </c>
      <c r="E20" s="49">
        <f t="shared" si="0"/>
        <v>102</v>
      </c>
      <c r="F20" s="50">
        <f t="shared" si="1"/>
        <v>5.6</v>
      </c>
      <c r="G20" s="28"/>
      <c r="K20">
        <v>30</v>
      </c>
      <c r="L20">
        <v>30</v>
      </c>
      <c r="P20">
        <v>51</v>
      </c>
      <c r="R20">
        <v>45</v>
      </c>
      <c r="S20">
        <v>30</v>
      </c>
      <c r="T20">
        <v>30</v>
      </c>
      <c r="V20">
        <v>30</v>
      </c>
      <c r="X20" s="14"/>
      <c r="Y20" s="14"/>
      <c r="Z20" s="14"/>
      <c r="AA20" s="14"/>
      <c r="AB20" s="14">
        <v>30</v>
      </c>
      <c r="AC20" s="14">
        <v>30</v>
      </c>
      <c r="AD20" s="14">
        <v>30</v>
      </c>
      <c r="AE20" s="14"/>
    </row>
    <row r="21" spans="1:31" hidden="1">
      <c r="A21" s="46">
        <v>19</v>
      </c>
      <c r="B21" s="11" t="s">
        <v>45</v>
      </c>
      <c r="C21" s="58" t="s">
        <v>46</v>
      </c>
      <c r="D21" s="52" t="s">
        <v>2408</v>
      </c>
      <c r="E21" s="49">
        <f t="shared" si="0"/>
        <v>81</v>
      </c>
      <c r="F21" s="50">
        <f t="shared" si="1"/>
        <v>6.25</v>
      </c>
      <c r="G21" s="28"/>
      <c r="K21">
        <v>30</v>
      </c>
      <c r="L21">
        <v>30</v>
      </c>
      <c r="M21">
        <v>75</v>
      </c>
      <c r="S21">
        <v>30</v>
      </c>
      <c r="T21">
        <v>30</v>
      </c>
      <c r="U21">
        <v>30</v>
      </c>
      <c r="V21">
        <v>30</v>
      </c>
      <c r="X21" s="14"/>
      <c r="Y21" s="14"/>
      <c r="Z21" s="14"/>
      <c r="AA21" s="14"/>
      <c r="AB21" s="14">
        <v>30</v>
      </c>
      <c r="AC21" s="14">
        <v>30</v>
      </c>
      <c r="AD21" s="14">
        <v>30</v>
      </c>
      <c r="AE21" s="14">
        <v>30</v>
      </c>
    </row>
    <row r="22" spans="1:31" hidden="1">
      <c r="A22" s="10">
        <v>20</v>
      </c>
      <c r="B22" s="11" t="s">
        <v>2417</v>
      </c>
      <c r="C22" s="58" t="s">
        <v>2418</v>
      </c>
      <c r="D22" s="55" t="s">
        <v>2411</v>
      </c>
      <c r="E22" s="49">
        <f t="shared" si="0"/>
        <v>496</v>
      </c>
      <c r="F22" s="50">
        <f t="shared" si="1"/>
        <v>0</v>
      </c>
      <c r="G22" s="28"/>
      <c r="X22" s="14"/>
      <c r="Y22" s="14"/>
      <c r="Z22" s="14"/>
      <c r="AA22" s="14"/>
      <c r="AB22" s="14"/>
      <c r="AC22" s="14"/>
      <c r="AD22" s="14"/>
      <c r="AE22" s="14"/>
    </row>
    <row r="23" spans="1:31" hidden="1">
      <c r="A23" s="46">
        <v>21</v>
      </c>
      <c r="B23" s="11" t="s">
        <v>47</v>
      </c>
      <c r="C23" s="53" t="s">
        <v>48</v>
      </c>
      <c r="D23" s="52" t="s">
        <v>2408</v>
      </c>
      <c r="E23" s="49">
        <f t="shared" si="0"/>
        <v>496</v>
      </c>
      <c r="F23" s="50">
        <f t="shared" si="1"/>
        <v>0</v>
      </c>
      <c r="G23" s="28"/>
      <c r="X23" s="14"/>
      <c r="Y23" s="14"/>
      <c r="Z23" s="14"/>
      <c r="AA23" s="14"/>
      <c r="AB23" s="14"/>
      <c r="AC23" s="14"/>
      <c r="AD23" s="14"/>
      <c r="AE23" s="14"/>
    </row>
    <row r="24" spans="1:31" hidden="1">
      <c r="A24" s="10">
        <v>22</v>
      </c>
      <c r="B24" s="11" t="s">
        <v>2419</v>
      </c>
      <c r="C24" s="57" t="s">
        <v>2420</v>
      </c>
      <c r="D24" s="52" t="s">
        <v>2414</v>
      </c>
      <c r="E24" s="49">
        <f t="shared" si="0"/>
        <v>249</v>
      </c>
      <c r="F24" s="50">
        <f t="shared" si="1"/>
        <v>2.35</v>
      </c>
      <c r="G24" s="28"/>
      <c r="M24">
        <v>21</v>
      </c>
      <c r="T24">
        <v>30</v>
      </c>
      <c r="V24">
        <v>30</v>
      </c>
      <c r="X24" s="14"/>
      <c r="Y24" s="14"/>
      <c r="Z24" s="14"/>
      <c r="AA24" s="14"/>
      <c r="AB24" s="14">
        <v>30</v>
      </c>
      <c r="AC24" s="14"/>
      <c r="AD24" s="14">
        <v>30</v>
      </c>
      <c r="AE24" s="14"/>
    </row>
    <row r="25" spans="1:31" hidden="1">
      <c r="A25" s="46">
        <v>23</v>
      </c>
      <c r="B25" s="11" t="s">
        <v>1187</v>
      </c>
      <c r="C25" s="51" t="s">
        <v>1188</v>
      </c>
      <c r="D25" s="52" t="s">
        <v>2414</v>
      </c>
      <c r="E25" s="49">
        <f t="shared" si="0"/>
        <v>496</v>
      </c>
      <c r="F25" s="50">
        <f t="shared" si="1"/>
        <v>0</v>
      </c>
      <c r="G25" s="28"/>
      <c r="X25" s="14"/>
      <c r="Y25" s="14"/>
      <c r="Z25" s="14"/>
      <c r="AA25" s="14"/>
      <c r="AB25" s="14"/>
      <c r="AC25" s="14"/>
      <c r="AD25" s="14"/>
      <c r="AE25" s="14"/>
    </row>
    <row r="26" spans="1:31" hidden="1">
      <c r="A26" s="10">
        <v>24</v>
      </c>
      <c r="B26" s="11" t="s">
        <v>49</v>
      </c>
      <c r="C26" s="58" t="s">
        <v>50</v>
      </c>
      <c r="D26" s="52" t="s">
        <v>2408</v>
      </c>
      <c r="E26" s="49">
        <f t="shared" si="0"/>
        <v>111</v>
      </c>
      <c r="F26" s="50">
        <f t="shared" si="1"/>
        <v>5.2333333333333334</v>
      </c>
      <c r="G26" s="28"/>
      <c r="J26">
        <v>30</v>
      </c>
      <c r="K26">
        <v>30</v>
      </c>
      <c r="P26">
        <v>44</v>
      </c>
      <c r="S26">
        <v>30</v>
      </c>
      <c r="T26">
        <v>30</v>
      </c>
      <c r="V26">
        <v>30</v>
      </c>
      <c r="X26" s="14"/>
      <c r="Y26" s="14"/>
      <c r="Z26" s="14"/>
      <c r="AA26" s="14"/>
      <c r="AB26" s="14">
        <v>30</v>
      </c>
      <c r="AC26" s="14">
        <v>30</v>
      </c>
      <c r="AD26" s="14">
        <v>30</v>
      </c>
      <c r="AE26" s="14">
        <v>30</v>
      </c>
    </row>
    <row r="27" spans="1:31" hidden="1">
      <c r="A27" s="46">
        <v>25</v>
      </c>
      <c r="B27" s="11" t="s">
        <v>993</v>
      </c>
      <c r="C27" s="10" t="s">
        <v>994</v>
      </c>
      <c r="D27" s="52" t="s">
        <v>2408</v>
      </c>
      <c r="E27" s="49">
        <f t="shared" si="0"/>
        <v>197</v>
      </c>
      <c r="F27" s="50">
        <f t="shared" si="1"/>
        <v>3.2666666666666666</v>
      </c>
      <c r="G27" s="28"/>
      <c r="M27">
        <v>2</v>
      </c>
      <c r="R27">
        <v>8</v>
      </c>
      <c r="S27">
        <v>30</v>
      </c>
      <c r="T27">
        <v>30</v>
      </c>
      <c r="V27">
        <v>30</v>
      </c>
      <c r="X27" s="14"/>
      <c r="Y27" s="14"/>
      <c r="Z27" s="14">
        <v>6</v>
      </c>
      <c r="AA27" s="14"/>
      <c r="AB27" s="14">
        <v>30</v>
      </c>
      <c r="AC27" s="14"/>
      <c r="AD27" s="14">
        <v>30</v>
      </c>
      <c r="AE27" s="14">
        <v>30</v>
      </c>
    </row>
    <row r="28" spans="1:31" hidden="1">
      <c r="A28" s="10">
        <v>26</v>
      </c>
      <c r="B28" s="11" t="s">
        <v>51</v>
      </c>
      <c r="C28" s="58" t="s">
        <v>52</v>
      </c>
      <c r="D28" s="52" t="s">
        <v>2408</v>
      </c>
      <c r="E28" s="49">
        <f t="shared" si="0"/>
        <v>255</v>
      </c>
      <c r="F28" s="50">
        <f t="shared" si="1"/>
        <v>2.1166666666666667</v>
      </c>
      <c r="G28" s="28"/>
      <c r="K28">
        <v>30</v>
      </c>
      <c r="M28">
        <v>37</v>
      </c>
      <c r="T28">
        <v>30</v>
      </c>
      <c r="U28">
        <v>30</v>
      </c>
      <c r="X28" s="14"/>
      <c r="Y28" s="14"/>
      <c r="Z28" s="14"/>
      <c r="AA28" s="14"/>
      <c r="AB28" s="14"/>
      <c r="AC28" s="14"/>
      <c r="AD28" s="14"/>
      <c r="AE28" s="14"/>
    </row>
    <row r="29" spans="1:31" hidden="1">
      <c r="A29" s="46">
        <v>27</v>
      </c>
      <c r="B29" s="11" t="s">
        <v>2421</v>
      </c>
      <c r="C29" s="51" t="s">
        <v>2422</v>
      </c>
      <c r="D29" s="52" t="s">
        <v>2414</v>
      </c>
      <c r="E29" s="49">
        <f t="shared" si="0"/>
        <v>373</v>
      </c>
      <c r="F29" s="50">
        <f t="shared" si="1"/>
        <v>1.05</v>
      </c>
      <c r="G29" s="28"/>
      <c r="P29">
        <v>63</v>
      </c>
      <c r="X29" s="14"/>
      <c r="Y29" s="14"/>
      <c r="Z29" s="14"/>
      <c r="AA29" s="14"/>
      <c r="AB29" s="14"/>
      <c r="AC29" s="14"/>
      <c r="AD29" s="14"/>
      <c r="AE29" s="14"/>
    </row>
    <row r="30" spans="1:31" hidden="1">
      <c r="A30" s="10">
        <v>28</v>
      </c>
      <c r="B30" s="11" t="s">
        <v>1190</v>
      </c>
      <c r="C30" s="51" t="s">
        <v>1191</v>
      </c>
      <c r="D30" s="55" t="s">
        <v>2423</v>
      </c>
      <c r="E30" s="49">
        <f t="shared" si="0"/>
        <v>496</v>
      </c>
      <c r="F30" s="50">
        <f t="shared" si="1"/>
        <v>0</v>
      </c>
      <c r="G30" s="28"/>
      <c r="X30" s="14"/>
      <c r="Y30" s="14"/>
      <c r="Z30" s="14"/>
      <c r="AA30" s="14"/>
      <c r="AB30" s="14"/>
      <c r="AC30" s="14"/>
      <c r="AD30" s="14"/>
      <c r="AE30" s="14"/>
    </row>
    <row r="31" spans="1:31" hidden="1">
      <c r="A31" s="46">
        <v>29</v>
      </c>
      <c r="B31" s="11" t="s">
        <v>1037</v>
      </c>
      <c r="C31" s="51" t="s">
        <v>1038</v>
      </c>
      <c r="D31" s="56" t="s">
        <v>2408</v>
      </c>
      <c r="E31" s="49">
        <f t="shared" si="0"/>
        <v>234</v>
      </c>
      <c r="F31" s="50">
        <f t="shared" si="1"/>
        <v>2.5</v>
      </c>
      <c r="G31" s="28"/>
      <c r="S31">
        <v>30</v>
      </c>
      <c r="T31">
        <v>30</v>
      </c>
      <c r="U31">
        <v>30</v>
      </c>
      <c r="X31" s="14"/>
      <c r="Y31" s="14"/>
      <c r="Z31" s="14"/>
      <c r="AA31" s="14"/>
      <c r="AB31" s="14"/>
      <c r="AC31" s="14"/>
      <c r="AD31" s="14">
        <v>30</v>
      </c>
      <c r="AE31" s="14">
        <v>30</v>
      </c>
    </row>
    <row r="32" spans="1:31" hidden="1">
      <c r="A32" s="10">
        <v>30</v>
      </c>
      <c r="B32" s="11" t="s">
        <v>53</v>
      </c>
      <c r="C32" s="57" t="s">
        <v>54</v>
      </c>
      <c r="D32" s="52" t="s">
        <v>2408</v>
      </c>
      <c r="E32" s="49">
        <f t="shared" si="0"/>
        <v>496</v>
      </c>
      <c r="F32" s="50">
        <f t="shared" si="1"/>
        <v>0</v>
      </c>
      <c r="G32" s="28"/>
      <c r="X32" s="14"/>
      <c r="Y32" s="14"/>
      <c r="Z32" s="14"/>
      <c r="AA32" s="14"/>
      <c r="AB32" s="14"/>
      <c r="AC32" s="14"/>
      <c r="AD32" s="14"/>
      <c r="AE32" s="14"/>
    </row>
    <row r="33" spans="1:31" hidden="1">
      <c r="A33" s="46">
        <v>31</v>
      </c>
      <c r="B33" s="11" t="s">
        <v>2424</v>
      </c>
      <c r="C33" s="58" t="s">
        <v>2425</v>
      </c>
      <c r="D33" s="55" t="s">
        <v>2426</v>
      </c>
      <c r="E33" s="49">
        <f t="shared" si="0"/>
        <v>496</v>
      </c>
      <c r="F33" s="50">
        <f t="shared" si="1"/>
        <v>0</v>
      </c>
      <c r="G33" s="28"/>
      <c r="X33" s="14"/>
      <c r="Y33" s="14"/>
      <c r="Z33" s="14"/>
      <c r="AA33" s="14"/>
      <c r="AB33" s="14"/>
      <c r="AC33" s="14"/>
      <c r="AD33" s="14"/>
      <c r="AE33" s="14"/>
    </row>
    <row r="34" spans="1:31" hidden="1">
      <c r="A34" s="10">
        <v>32</v>
      </c>
      <c r="B34" s="11" t="s">
        <v>57</v>
      </c>
      <c r="C34" s="58" t="s">
        <v>58</v>
      </c>
      <c r="D34" s="52" t="s">
        <v>2408</v>
      </c>
      <c r="E34" s="49">
        <f t="shared" si="0"/>
        <v>182</v>
      </c>
      <c r="F34" s="50">
        <f t="shared" si="1"/>
        <v>3.5</v>
      </c>
      <c r="G34" s="28"/>
      <c r="J34">
        <v>30</v>
      </c>
      <c r="K34">
        <v>30</v>
      </c>
      <c r="L34">
        <v>30</v>
      </c>
      <c r="S34">
        <v>30</v>
      </c>
      <c r="V34">
        <v>30</v>
      </c>
      <c r="X34" s="14"/>
      <c r="Y34" s="14"/>
      <c r="Z34" s="14"/>
      <c r="AA34" s="14"/>
      <c r="AB34" s="14">
        <v>30</v>
      </c>
      <c r="AC34" s="14"/>
      <c r="AD34" s="14"/>
      <c r="AE34" s="14">
        <v>30</v>
      </c>
    </row>
    <row r="35" spans="1:31" hidden="1">
      <c r="A35" s="46">
        <v>33</v>
      </c>
      <c r="B35" s="11" t="s">
        <v>59</v>
      </c>
      <c r="C35" s="51" t="s">
        <v>60</v>
      </c>
      <c r="D35" s="56" t="s">
        <v>2408</v>
      </c>
      <c r="E35" s="49">
        <f t="shared" si="0"/>
        <v>262</v>
      </c>
      <c r="F35" s="50">
        <f t="shared" si="1"/>
        <v>2</v>
      </c>
      <c r="G35" s="28"/>
      <c r="S35">
        <v>30</v>
      </c>
      <c r="V35">
        <v>30</v>
      </c>
      <c r="X35" s="14"/>
      <c r="Y35" s="14"/>
      <c r="Z35" s="14"/>
      <c r="AA35" s="14"/>
      <c r="AB35" s="14">
        <v>30</v>
      </c>
      <c r="AC35" s="14"/>
      <c r="AD35" s="14"/>
      <c r="AE35" s="14">
        <v>30</v>
      </c>
    </row>
    <row r="36" spans="1:31" hidden="1">
      <c r="A36" s="10">
        <v>34</v>
      </c>
      <c r="B36" s="11" t="s">
        <v>61</v>
      </c>
      <c r="C36" s="58" t="s">
        <v>62</v>
      </c>
      <c r="D36" s="52" t="s">
        <v>2408</v>
      </c>
      <c r="E36" s="49">
        <f t="shared" si="0"/>
        <v>282</v>
      </c>
      <c r="F36" s="50">
        <f t="shared" si="1"/>
        <v>1.95</v>
      </c>
      <c r="G36" s="28"/>
      <c r="W36">
        <v>117</v>
      </c>
      <c r="X36" s="14"/>
      <c r="Y36" s="14"/>
      <c r="Z36" s="14"/>
      <c r="AA36" s="14"/>
      <c r="AB36" s="14"/>
      <c r="AC36" s="14"/>
      <c r="AD36" s="14"/>
      <c r="AE36" s="14"/>
    </row>
    <row r="37" spans="1:31" hidden="1">
      <c r="A37" s="46">
        <v>35</v>
      </c>
      <c r="B37" s="11" t="s">
        <v>1199</v>
      </c>
      <c r="C37" s="51" t="s">
        <v>1200</v>
      </c>
      <c r="D37" s="61" t="s">
        <v>2408</v>
      </c>
      <c r="E37" s="49">
        <f t="shared" si="0"/>
        <v>496</v>
      </c>
      <c r="F37" s="50">
        <f t="shared" si="1"/>
        <v>0</v>
      </c>
      <c r="G37" s="28"/>
      <c r="X37" s="14"/>
      <c r="Y37" s="14"/>
      <c r="Z37" s="14"/>
      <c r="AA37" s="14"/>
      <c r="AB37" s="14"/>
      <c r="AC37" s="14"/>
      <c r="AD37" s="14"/>
      <c r="AE37" s="14"/>
    </row>
    <row r="38" spans="1:31" hidden="1">
      <c r="A38" s="10">
        <v>36</v>
      </c>
      <c r="B38" s="11" t="s">
        <v>2427</v>
      </c>
      <c r="C38" s="51" t="s">
        <v>2428</v>
      </c>
      <c r="D38" s="61" t="s">
        <v>2429</v>
      </c>
      <c r="E38" s="49">
        <f t="shared" si="0"/>
        <v>496</v>
      </c>
      <c r="F38" s="50">
        <f t="shared" si="1"/>
        <v>0</v>
      </c>
      <c r="G38" s="28"/>
      <c r="X38" s="14"/>
      <c r="Y38" s="14"/>
      <c r="Z38" s="14"/>
      <c r="AA38" s="14"/>
      <c r="AB38" s="14"/>
      <c r="AC38" s="14"/>
      <c r="AD38" s="14"/>
      <c r="AE38" s="14"/>
    </row>
    <row r="39" spans="1:31" hidden="1">
      <c r="A39" s="46">
        <v>37</v>
      </c>
      <c r="B39" s="11" t="s">
        <v>1201</v>
      </c>
      <c r="C39" s="58" t="s">
        <v>1202</v>
      </c>
      <c r="D39" s="55" t="s">
        <v>2408</v>
      </c>
      <c r="E39" s="49">
        <f t="shared" si="0"/>
        <v>314</v>
      </c>
      <c r="F39" s="50">
        <f t="shared" si="1"/>
        <v>1.5</v>
      </c>
      <c r="G39" s="28"/>
      <c r="T39">
        <v>30</v>
      </c>
      <c r="V39">
        <v>30</v>
      </c>
      <c r="X39" s="14"/>
      <c r="Y39" s="14"/>
      <c r="Z39" s="14"/>
      <c r="AA39" s="14"/>
      <c r="AB39" s="14"/>
      <c r="AC39" s="14">
        <v>30</v>
      </c>
      <c r="AD39" s="14"/>
      <c r="AE39" s="14"/>
    </row>
    <row r="40" spans="1:31" hidden="1">
      <c r="A40" s="10">
        <v>38</v>
      </c>
      <c r="B40" s="11" t="s">
        <v>63</v>
      </c>
      <c r="C40" s="58" t="s">
        <v>64</v>
      </c>
      <c r="D40" s="52" t="s">
        <v>2408</v>
      </c>
      <c r="E40" s="49">
        <f t="shared" si="0"/>
        <v>182</v>
      </c>
      <c r="F40" s="50">
        <f t="shared" si="1"/>
        <v>3.5</v>
      </c>
      <c r="G40" s="28"/>
      <c r="J40">
        <v>30</v>
      </c>
      <c r="K40">
        <v>30</v>
      </c>
      <c r="L40">
        <v>30</v>
      </c>
      <c r="S40">
        <v>30</v>
      </c>
      <c r="T40">
        <v>30</v>
      </c>
      <c r="V40">
        <v>30</v>
      </c>
      <c r="X40" s="14"/>
      <c r="Y40" s="14"/>
      <c r="Z40" s="14"/>
      <c r="AA40" s="14"/>
      <c r="AB40" s="14">
        <v>30</v>
      </c>
      <c r="AC40" s="14"/>
      <c r="AD40" s="14"/>
      <c r="AE40" s="14"/>
    </row>
    <row r="41" spans="1:31" hidden="1">
      <c r="A41" s="46">
        <v>39</v>
      </c>
      <c r="B41" s="11" t="s">
        <v>1205</v>
      </c>
      <c r="C41" s="58" t="s">
        <v>1206</v>
      </c>
      <c r="D41" s="52" t="s">
        <v>2416</v>
      </c>
      <c r="E41" s="49">
        <f t="shared" si="0"/>
        <v>357</v>
      </c>
      <c r="F41" s="50">
        <f t="shared" si="1"/>
        <v>1.1499999999999999</v>
      </c>
      <c r="G41" s="28"/>
      <c r="P41">
        <v>39</v>
      </c>
      <c r="T41">
        <v>30</v>
      </c>
      <c r="X41" s="14"/>
      <c r="Y41" s="14"/>
      <c r="Z41" s="14"/>
      <c r="AA41" s="14"/>
      <c r="AB41" s="14"/>
      <c r="AC41" s="14"/>
      <c r="AD41" s="14"/>
      <c r="AE41" s="14"/>
    </row>
    <row r="42" spans="1:31" hidden="1">
      <c r="A42" s="10">
        <v>40</v>
      </c>
      <c r="B42" s="11" t="s">
        <v>1039</v>
      </c>
      <c r="C42" s="51" t="s">
        <v>1040</v>
      </c>
      <c r="D42" s="52" t="s">
        <v>2423</v>
      </c>
      <c r="E42" s="49">
        <f t="shared" si="0"/>
        <v>129</v>
      </c>
      <c r="F42" s="50">
        <f t="shared" si="1"/>
        <v>4.6833333333333336</v>
      </c>
      <c r="G42" s="28"/>
      <c r="P42">
        <v>41</v>
      </c>
      <c r="S42">
        <v>30</v>
      </c>
      <c r="T42">
        <v>30</v>
      </c>
      <c r="U42">
        <v>30</v>
      </c>
      <c r="V42">
        <v>30</v>
      </c>
      <c r="X42" s="14"/>
      <c r="Y42" s="14"/>
      <c r="Z42" s="14"/>
      <c r="AA42" s="14"/>
      <c r="AB42" s="14">
        <v>30</v>
      </c>
      <c r="AC42" s="14">
        <v>30</v>
      </c>
      <c r="AD42" s="14">
        <v>30</v>
      </c>
      <c r="AE42" s="14">
        <v>30</v>
      </c>
    </row>
    <row r="43" spans="1:31" hidden="1">
      <c r="A43" s="46">
        <v>41</v>
      </c>
      <c r="B43" s="11" t="s">
        <v>1210</v>
      </c>
      <c r="C43" s="58" t="s">
        <v>1211</v>
      </c>
      <c r="D43" s="52" t="s">
        <v>2408</v>
      </c>
      <c r="E43" s="49">
        <f t="shared" si="0"/>
        <v>496</v>
      </c>
      <c r="F43" s="50">
        <f t="shared" si="1"/>
        <v>0</v>
      </c>
      <c r="G43" s="28"/>
      <c r="X43" s="14"/>
      <c r="Y43" s="14"/>
      <c r="Z43" s="14"/>
      <c r="AA43" s="14"/>
      <c r="AB43" s="14"/>
      <c r="AC43" s="14"/>
      <c r="AD43" s="14"/>
      <c r="AE43" s="14"/>
    </row>
    <row r="44" spans="1:31" hidden="1">
      <c r="A44" s="10">
        <v>42</v>
      </c>
      <c r="B44" s="11" t="s">
        <v>2430</v>
      </c>
      <c r="C44" s="51" t="s">
        <v>2431</v>
      </c>
      <c r="D44" s="61" t="s">
        <v>2429</v>
      </c>
      <c r="E44" s="49">
        <f t="shared" si="0"/>
        <v>496</v>
      </c>
      <c r="F44" s="50">
        <f t="shared" si="1"/>
        <v>0</v>
      </c>
      <c r="G44" s="28"/>
      <c r="X44" s="14"/>
      <c r="Y44" s="14"/>
      <c r="Z44" s="14"/>
      <c r="AA44" s="14"/>
      <c r="AB44" s="14"/>
      <c r="AC44" s="14"/>
      <c r="AD44" s="14"/>
      <c r="AE44" s="14"/>
    </row>
    <row r="45" spans="1:31" hidden="1">
      <c r="A45" s="46">
        <v>43</v>
      </c>
      <c r="B45" s="11" t="s">
        <v>1214</v>
      </c>
      <c r="C45" s="51" t="s">
        <v>1215</v>
      </c>
      <c r="D45" s="52" t="s">
        <v>2414</v>
      </c>
      <c r="E45" s="49">
        <f t="shared" si="0"/>
        <v>496</v>
      </c>
      <c r="F45" s="50">
        <f t="shared" si="1"/>
        <v>0</v>
      </c>
      <c r="G45" s="28"/>
      <c r="X45" s="14"/>
      <c r="Y45" s="14"/>
      <c r="Z45" s="14"/>
      <c r="AA45" s="14"/>
      <c r="AB45" s="14"/>
      <c r="AC45" s="14"/>
      <c r="AD45" s="14"/>
      <c r="AE45" s="14"/>
    </row>
    <row r="46" spans="1:31" hidden="1">
      <c r="A46" s="10">
        <v>44</v>
      </c>
      <c r="B46" s="11" t="s">
        <v>1218</v>
      </c>
      <c r="C46" s="51" t="s">
        <v>1219</v>
      </c>
      <c r="D46" s="52" t="s">
        <v>2423</v>
      </c>
      <c r="E46" s="49">
        <f t="shared" si="0"/>
        <v>314</v>
      </c>
      <c r="F46" s="50">
        <f t="shared" si="1"/>
        <v>1.5</v>
      </c>
      <c r="G46" s="28"/>
      <c r="S46">
        <v>30</v>
      </c>
      <c r="T46">
        <v>30</v>
      </c>
      <c r="U46">
        <v>30</v>
      </c>
      <c r="X46" s="14"/>
      <c r="Y46" s="14"/>
      <c r="Z46" s="14"/>
      <c r="AA46" s="14"/>
      <c r="AB46" s="14"/>
      <c r="AC46" s="14"/>
      <c r="AD46" s="14"/>
      <c r="AE46" s="14"/>
    </row>
    <row r="47" spans="1:31" hidden="1">
      <c r="A47" s="46">
        <v>45</v>
      </c>
      <c r="B47" s="11" t="s">
        <v>1220</v>
      </c>
      <c r="C47" s="58" t="s">
        <v>1221</v>
      </c>
      <c r="D47" s="62" t="s">
        <v>2408</v>
      </c>
      <c r="E47" s="49">
        <f t="shared" si="0"/>
        <v>496</v>
      </c>
      <c r="F47" s="50">
        <f t="shared" si="1"/>
        <v>0</v>
      </c>
      <c r="G47" s="28"/>
      <c r="X47" s="14"/>
      <c r="Y47" s="14"/>
      <c r="Z47" s="14"/>
      <c r="AA47" s="14"/>
      <c r="AB47" s="14"/>
      <c r="AC47" s="14"/>
      <c r="AD47" s="14"/>
      <c r="AE47" s="14"/>
    </row>
    <row r="48" spans="1:31" hidden="1">
      <c r="A48" s="10">
        <v>46</v>
      </c>
      <c r="B48" s="11" t="s">
        <v>67</v>
      </c>
      <c r="C48" s="54" t="s">
        <v>68</v>
      </c>
      <c r="D48" s="52" t="s">
        <v>2408</v>
      </c>
      <c r="E48" s="49">
        <f t="shared" si="0"/>
        <v>175</v>
      </c>
      <c r="F48" s="50">
        <f t="shared" si="1"/>
        <v>3.7833333333333332</v>
      </c>
      <c r="G48" s="28"/>
      <c r="J48">
        <v>30</v>
      </c>
      <c r="L48">
        <v>30</v>
      </c>
      <c r="P48">
        <v>43</v>
      </c>
      <c r="R48">
        <v>64</v>
      </c>
      <c r="T48">
        <v>30</v>
      </c>
      <c r="X48" s="14"/>
      <c r="Y48" s="14"/>
      <c r="Z48" s="14"/>
      <c r="AA48" s="14"/>
      <c r="AB48" s="14"/>
      <c r="AC48" s="14"/>
      <c r="AD48" s="14">
        <v>30</v>
      </c>
      <c r="AE48" s="14"/>
    </row>
    <row r="49" spans="1:31" hidden="1">
      <c r="A49" s="46">
        <v>47</v>
      </c>
      <c r="B49" s="11" t="s">
        <v>2432</v>
      </c>
      <c r="C49" s="58" t="s">
        <v>2433</v>
      </c>
      <c r="D49" s="55" t="s">
        <v>2434</v>
      </c>
      <c r="E49" s="49">
        <f t="shared" si="0"/>
        <v>496</v>
      </c>
      <c r="F49" s="50">
        <f t="shared" si="1"/>
        <v>0</v>
      </c>
      <c r="G49" s="28"/>
      <c r="X49" s="14"/>
      <c r="Y49" s="14"/>
      <c r="Z49" s="14"/>
      <c r="AA49" s="14"/>
      <c r="AB49" s="14"/>
      <c r="AC49" s="14"/>
      <c r="AD49" s="14"/>
      <c r="AE49" s="14"/>
    </row>
    <row r="50" spans="1:31" hidden="1">
      <c r="A50" s="10">
        <v>48</v>
      </c>
      <c r="B50" s="11" t="s">
        <v>1222</v>
      </c>
      <c r="C50" s="51" t="s">
        <v>1223</v>
      </c>
      <c r="D50" s="61" t="s">
        <v>2411</v>
      </c>
      <c r="E50" s="49">
        <f t="shared" si="0"/>
        <v>496</v>
      </c>
      <c r="F50" s="50">
        <f t="shared" si="1"/>
        <v>0</v>
      </c>
      <c r="G50" s="28"/>
      <c r="X50" s="14"/>
      <c r="Y50" s="14"/>
      <c r="Z50" s="14"/>
      <c r="AA50" s="14"/>
      <c r="AB50" s="14"/>
      <c r="AC50" s="14"/>
      <c r="AD50" s="14"/>
      <c r="AE50" s="14"/>
    </row>
    <row r="51" spans="1:31" hidden="1">
      <c r="A51" s="46">
        <v>49</v>
      </c>
      <c r="B51" s="11" t="s">
        <v>1226</v>
      </c>
      <c r="C51" s="60" t="s">
        <v>1227</v>
      </c>
      <c r="D51" s="52" t="s">
        <v>2414</v>
      </c>
      <c r="E51" s="49">
        <f t="shared" si="0"/>
        <v>496</v>
      </c>
      <c r="F51" s="50">
        <f t="shared" si="1"/>
        <v>0</v>
      </c>
      <c r="G51" s="28"/>
      <c r="X51" s="14"/>
      <c r="Y51" s="14"/>
      <c r="Z51" s="14"/>
      <c r="AA51" s="14"/>
      <c r="AB51" s="14"/>
      <c r="AC51" s="14"/>
      <c r="AD51" s="14"/>
      <c r="AE51" s="14"/>
    </row>
    <row r="52" spans="1:31" hidden="1">
      <c r="A52" s="10">
        <v>50</v>
      </c>
      <c r="B52" s="11" t="s">
        <v>2435</v>
      </c>
      <c r="C52" s="51" t="s">
        <v>1229</v>
      </c>
      <c r="D52" s="56" t="s">
        <v>2408</v>
      </c>
      <c r="E52" s="49">
        <f t="shared" si="0"/>
        <v>349</v>
      </c>
      <c r="F52" s="50">
        <f t="shared" si="1"/>
        <v>1.2833333333333334</v>
      </c>
      <c r="G52" s="28"/>
      <c r="W52">
        <v>77</v>
      </c>
      <c r="X52" s="14"/>
      <c r="Y52" s="14"/>
      <c r="Z52" s="14"/>
      <c r="AA52" s="14"/>
      <c r="AB52" s="14"/>
      <c r="AC52" s="14"/>
      <c r="AD52" s="14"/>
      <c r="AE52" s="14"/>
    </row>
    <row r="53" spans="1:31" hidden="1">
      <c r="A53" s="46">
        <v>51</v>
      </c>
      <c r="B53" s="11" t="s">
        <v>69</v>
      </c>
      <c r="C53" s="51" t="s">
        <v>70</v>
      </c>
      <c r="D53" s="56" t="s">
        <v>2416</v>
      </c>
      <c r="E53" s="49">
        <f t="shared" si="0"/>
        <v>87</v>
      </c>
      <c r="F53" s="50">
        <f t="shared" si="1"/>
        <v>6.0333333333333332</v>
      </c>
      <c r="G53" s="28"/>
      <c r="L53">
        <v>30</v>
      </c>
      <c r="M53">
        <v>28</v>
      </c>
      <c r="N53">
        <v>1</v>
      </c>
      <c r="P53">
        <v>66</v>
      </c>
      <c r="S53">
        <v>30</v>
      </c>
      <c r="T53">
        <v>30</v>
      </c>
      <c r="X53" s="14"/>
      <c r="Y53" s="14"/>
      <c r="Z53" s="14">
        <v>117</v>
      </c>
      <c r="AA53" s="14"/>
      <c r="AB53" s="14">
        <v>30</v>
      </c>
      <c r="AC53" s="14"/>
      <c r="AD53" s="14">
        <v>30</v>
      </c>
      <c r="AE53" s="14"/>
    </row>
    <row r="54" spans="1:31" hidden="1">
      <c r="A54" s="10">
        <v>52</v>
      </c>
      <c r="B54" s="11" t="s">
        <v>1041</v>
      </c>
      <c r="C54" s="51" t="s">
        <v>1042</v>
      </c>
      <c r="D54" s="56" t="s">
        <v>2408</v>
      </c>
      <c r="E54" s="49">
        <f t="shared" si="0"/>
        <v>219</v>
      </c>
      <c r="F54" s="50">
        <f t="shared" si="1"/>
        <v>2.9833333333333334</v>
      </c>
      <c r="G54" s="28"/>
      <c r="S54">
        <v>30</v>
      </c>
      <c r="T54">
        <v>30</v>
      </c>
      <c r="W54">
        <v>119</v>
      </c>
      <c r="X54" s="14"/>
      <c r="Y54" s="14"/>
      <c r="Z54" s="14"/>
      <c r="AA54" s="14"/>
      <c r="AB54" s="14"/>
      <c r="AC54" s="14"/>
      <c r="AD54" s="14"/>
      <c r="AE54" s="14"/>
    </row>
    <row r="55" spans="1:31" hidden="1">
      <c r="A55" s="46">
        <v>53</v>
      </c>
      <c r="B55" s="11" t="s">
        <v>1232</v>
      </c>
      <c r="C55" s="51" t="s">
        <v>1233</v>
      </c>
      <c r="D55" s="61" t="s">
        <v>2408</v>
      </c>
      <c r="E55" s="49">
        <f t="shared" si="0"/>
        <v>344</v>
      </c>
      <c r="F55" s="50">
        <f t="shared" si="1"/>
        <v>1.3666666666666667</v>
      </c>
      <c r="G55" s="28"/>
      <c r="X55" s="14"/>
      <c r="Y55" s="14"/>
      <c r="Z55" s="14"/>
      <c r="AA55" s="14">
        <v>82</v>
      </c>
      <c r="AB55" s="14"/>
      <c r="AC55" s="14"/>
      <c r="AD55" s="14"/>
      <c r="AE55" s="14"/>
    </row>
    <row r="56" spans="1:31" hidden="1">
      <c r="A56" s="10">
        <v>54</v>
      </c>
      <c r="B56" s="11" t="s">
        <v>1234</v>
      </c>
      <c r="C56" s="54" t="s">
        <v>1235</v>
      </c>
      <c r="D56" s="52" t="s">
        <v>2408</v>
      </c>
      <c r="E56" s="49">
        <f t="shared" si="0"/>
        <v>496</v>
      </c>
      <c r="F56" s="50">
        <f t="shared" si="1"/>
        <v>0</v>
      </c>
      <c r="G56" s="28"/>
      <c r="X56" s="14"/>
      <c r="Y56" s="14"/>
      <c r="Z56" s="14"/>
      <c r="AA56" s="14"/>
      <c r="AB56" s="14"/>
      <c r="AC56" s="14"/>
      <c r="AD56" s="14"/>
      <c r="AE56" s="14"/>
    </row>
    <row r="57" spans="1:31" hidden="1">
      <c r="A57" s="46">
        <v>55</v>
      </c>
      <c r="B57" s="11" t="s">
        <v>1111</v>
      </c>
      <c r="C57" s="51" t="s">
        <v>1112</v>
      </c>
      <c r="D57" s="56" t="s">
        <v>2408</v>
      </c>
      <c r="E57" s="49">
        <f t="shared" si="0"/>
        <v>314</v>
      </c>
      <c r="F57" s="50">
        <f t="shared" si="1"/>
        <v>1.5</v>
      </c>
      <c r="G57" s="28"/>
      <c r="S57">
        <v>30</v>
      </c>
      <c r="T57">
        <v>30</v>
      </c>
      <c r="U57">
        <v>30</v>
      </c>
      <c r="X57" s="14"/>
      <c r="Y57" s="14"/>
      <c r="Z57" s="14"/>
      <c r="AA57" s="14"/>
      <c r="AB57" s="14"/>
      <c r="AC57" s="14"/>
      <c r="AD57" s="14"/>
      <c r="AE57" s="14"/>
    </row>
    <row r="58" spans="1:31" hidden="1">
      <c r="A58" s="10">
        <v>56</v>
      </c>
      <c r="B58" s="11" t="s">
        <v>1236</v>
      </c>
      <c r="C58" s="51" t="s">
        <v>2436</v>
      </c>
      <c r="D58" s="56" t="s">
        <v>2408</v>
      </c>
      <c r="E58" s="49">
        <f t="shared" si="0"/>
        <v>496</v>
      </c>
      <c r="F58" s="50">
        <f t="shared" si="1"/>
        <v>0</v>
      </c>
      <c r="G58" s="28"/>
      <c r="X58" s="14"/>
      <c r="Y58" s="14"/>
      <c r="Z58" s="14"/>
      <c r="AA58" s="14"/>
      <c r="AB58" s="14"/>
      <c r="AC58" s="14"/>
      <c r="AD58" s="14"/>
      <c r="AE58" s="14"/>
    </row>
    <row r="59" spans="1:31" hidden="1">
      <c r="A59" s="46">
        <v>57</v>
      </c>
      <c r="B59" s="11" t="s">
        <v>1238</v>
      </c>
      <c r="C59" s="10" t="s">
        <v>1239</v>
      </c>
      <c r="D59" s="52" t="s">
        <v>2414</v>
      </c>
      <c r="E59" s="49">
        <f t="shared" si="0"/>
        <v>496</v>
      </c>
      <c r="F59" s="50">
        <f t="shared" si="1"/>
        <v>0</v>
      </c>
      <c r="G59" s="28"/>
      <c r="X59" s="14"/>
      <c r="Y59" s="14"/>
      <c r="Z59" s="14"/>
      <c r="AA59" s="14"/>
      <c r="AB59" s="14"/>
      <c r="AC59" s="14"/>
      <c r="AD59" s="14"/>
      <c r="AE59" s="14"/>
    </row>
    <row r="60" spans="1:31" hidden="1">
      <c r="A60" s="10">
        <v>58</v>
      </c>
      <c r="B60" s="11" t="s">
        <v>71</v>
      </c>
      <c r="C60" s="53" t="s">
        <v>72</v>
      </c>
      <c r="D60" s="52" t="s">
        <v>2408</v>
      </c>
      <c r="E60" s="49">
        <f t="shared" si="0"/>
        <v>169</v>
      </c>
      <c r="F60" s="50">
        <f t="shared" si="1"/>
        <v>3.9333333333333331</v>
      </c>
      <c r="G60" s="28"/>
      <c r="J60">
        <v>30</v>
      </c>
      <c r="K60">
        <v>30</v>
      </c>
      <c r="U60">
        <v>30</v>
      </c>
      <c r="W60">
        <v>116</v>
      </c>
      <c r="X60" s="14"/>
      <c r="Y60" s="14"/>
      <c r="Z60" s="14"/>
      <c r="AA60" s="14"/>
      <c r="AB60" s="14">
        <v>30</v>
      </c>
      <c r="AC60" s="14"/>
      <c r="AD60" s="14"/>
      <c r="AE60" s="14"/>
    </row>
    <row r="61" spans="1:31" hidden="1">
      <c r="A61" s="46">
        <v>59</v>
      </c>
      <c r="B61" s="11" t="s">
        <v>2437</v>
      </c>
      <c r="C61" s="54" t="s">
        <v>2438</v>
      </c>
      <c r="D61" s="62" t="s">
        <v>2439</v>
      </c>
      <c r="E61" s="49">
        <f t="shared" si="0"/>
        <v>346</v>
      </c>
      <c r="F61" s="50">
        <f t="shared" si="1"/>
        <v>1.35</v>
      </c>
      <c r="G61" s="28"/>
      <c r="M61">
        <v>81</v>
      </c>
      <c r="X61" s="14"/>
      <c r="Y61" s="14"/>
      <c r="Z61" s="14"/>
      <c r="AA61" s="14"/>
      <c r="AB61" s="14"/>
      <c r="AC61" s="14"/>
      <c r="AD61" s="14"/>
      <c r="AE61" s="14"/>
    </row>
    <row r="62" spans="1:31" hidden="1">
      <c r="A62" s="10">
        <v>60</v>
      </c>
      <c r="B62" s="11" t="s">
        <v>1240</v>
      </c>
      <c r="C62" s="51" t="s">
        <v>1241</v>
      </c>
      <c r="D62" s="52" t="s">
        <v>2414</v>
      </c>
      <c r="E62" s="49">
        <f t="shared" si="0"/>
        <v>496</v>
      </c>
      <c r="F62" s="50">
        <f t="shared" si="1"/>
        <v>0</v>
      </c>
      <c r="G62" s="28"/>
      <c r="X62" s="14"/>
      <c r="Y62" s="14"/>
      <c r="Z62" s="14"/>
      <c r="AA62" s="14"/>
      <c r="AB62" s="14"/>
      <c r="AC62" s="14"/>
      <c r="AD62" s="14"/>
      <c r="AE62" s="14"/>
    </row>
    <row r="63" spans="1:31" hidden="1">
      <c r="A63" s="46">
        <v>61</v>
      </c>
      <c r="B63" s="11" t="s">
        <v>2440</v>
      </c>
      <c r="C63" s="53" t="s">
        <v>2441</v>
      </c>
      <c r="D63" s="62" t="s">
        <v>2439</v>
      </c>
      <c r="E63" s="49">
        <f t="shared" si="0"/>
        <v>496</v>
      </c>
      <c r="F63" s="50">
        <f t="shared" si="1"/>
        <v>0</v>
      </c>
      <c r="G63" s="28"/>
      <c r="X63" s="14"/>
      <c r="Y63" s="14"/>
      <c r="Z63" s="14"/>
      <c r="AA63" s="14"/>
      <c r="AB63" s="14"/>
      <c r="AC63" s="14"/>
      <c r="AD63" s="14"/>
      <c r="AE63" s="14"/>
    </row>
    <row r="64" spans="1:31" hidden="1">
      <c r="A64" s="10">
        <v>62</v>
      </c>
      <c r="B64" s="11" t="s">
        <v>1243</v>
      </c>
      <c r="C64" s="51" t="s">
        <v>2442</v>
      </c>
      <c r="D64" s="52" t="s">
        <v>2414</v>
      </c>
      <c r="E64" s="49">
        <f t="shared" si="0"/>
        <v>496</v>
      </c>
      <c r="F64" s="50">
        <f t="shared" si="1"/>
        <v>0</v>
      </c>
      <c r="G64" s="28"/>
      <c r="X64" s="14"/>
      <c r="Y64" s="14"/>
      <c r="Z64" s="14"/>
      <c r="AA64" s="14"/>
      <c r="AB64" s="14"/>
      <c r="AC64" s="14"/>
      <c r="AD64" s="14"/>
      <c r="AE64" s="14"/>
    </row>
    <row r="65" spans="1:31" hidden="1">
      <c r="A65" s="46">
        <v>63</v>
      </c>
      <c r="B65" s="11" t="s">
        <v>77</v>
      </c>
      <c r="C65" s="51" t="s">
        <v>78</v>
      </c>
      <c r="D65" s="56" t="s">
        <v>2408</v>
      </c>
      <c r="E65" s="49">
        <f t="shared" si="0"/>
        <v>262</v>
      </c>
      <c r="F65" s="50">
        <f t="shared" si="1"/>
        <v>2</v>
      </c>
      <c r="G65" s="28"/>
      <c r="S65">
        <v>30</v>
      </c>
      <c r="T65">
        <v>30</v>
      </c>
      <c r="U65">
        <v>30</v>
      </c>
      <c r="X65" s="14"/>
      <c r="Y65" s="14"/>
      <c r="Z65" s="14"/>
      <c r="AA65" s="14"/>
      <c r="AB65" s="14"/>
      <c r="AC65" s="14"/>
      <c r="AD65" s="14">
        <v>30</v>
      </c>
      <c r="AE65" s="14"/>
    </row>
    <row r="66" spans="1:31" hidden="1">
      <c r="A66" s="10">
        <v>64</v>
      </c>
      <c r="B66" s="11" t="s">
        <v>79</v>
      </c>
      <c r="C66" s="57" t="s">
        <v>80</v>
      </c>
      <c r="D66" s="52" t="s">
        <v>2408</v>
      </c>
      <c r="E66" s="49">
        <f t="shared" si="0"/>
        <v>496</v>
      </c>
      <c r="F66" s="50">
        <f t="shared" si="1"/>
        <v>0</v>
      </c>
      <c r="G66" s="28"/>
      <c r="X66" s="14"/>
      <c r="Y66" s="14"/>
      <c r="Z66" s="14"/>
      <c r="AA66" s="14"/>
      <c r="AB66" s="14"/>
      <c r="AC66" s="14"/>
      <c r="AD66" s="14"/>
      <c r="AE66" s="14"/>
    </row>
    <row r="67" spans="1:31" hidden="1">
      <c r="A67" s="46">
        <v>65</v>
      </c>
      <c r="B67" s="11" t="s">
        <v>2443</v>
      </c>
      <c r="C67" s="57" t="s">
        <v>2444</v>
      </c>
      <c r="D67" s="55" t="s">
        <v>2411</v>
      </c>
      <c r="E67" s="49">
        <f t="shared" si="0"/>
        <v>496</v>
      </c>
      <c r="F67" s="50">
        <f t="shared" si="1"/>
        <v>0</v>
      </c>
      <c r="G67" s="28"/>
      <c r="X67" s="14"/>
      <c r="Y67" s="14"/>
      <c r="Z67" s="14"/>
      <c r="AA67" s="14"/>
      <c r="AB67" s="14"/>
      <c r="AC67" s="14"/>
      <c r="AD67" s="14"/>
      <c r="AE67" s="14"/>
    </row>
    <row r="68" spans="1:31" hidden="1">
      <c r="A68" s="10">
        <v>66</v>
      </c>
      <c r="B68" s="11" t="s">
        <v>1245</v>
      </c>
      <c r="C68" s="51" t="s">
        <v>1246</v>
      </c>
      <c r="D68" s="52" t="s">
        <v>2408</v>
      </c>
      <c r="E68" s="49">
        <f t="shared" ref="E68:E131" si="2">RANK(F68,$F$3:$F$1037)</f>
        <v>496</v>
      </c>
      <c r="F68" s="50">
        <f t="shared" ref="F68:F131" si="3">SUM($G68:$ZZ68)/60</f>
        <v>0</v>
      </c>
      <c r="G68" s="28"/>
      <c r="X68" s="14"/>
      <c r="Y68" s="14"/>
      <c r="Z68" s="14"/>
      <c r="AA68" s="14"/>
      <c r="AB68" s="14"/>
      <c r="AC68" s="14"/>
      <c r="AD68" s="14"/>
      <c r="AE68" s="14"/>
    </row>
    <row r="69" spans="1:31" hidden="1">
      <c r="A69" s="46">
        <v>67</v>
      </c>
      <c r="B69" s="11" t="s">
        <v>1247</v>
      </c>
      <c r="C69" s="51" t="s">
        <v>1248</v>
      </c>
      <c r="D69" s="61" t="s">
        <v>2423</v>
      </c>
      <c r="E69" s="49">
        <f t="shared" si="2"/>
        <v>496</v>
      </c>
      <c r="F69" s="50">
        <f t="shared" si="3"/>
        <v>0</v>
      </c>
      <c r="G69" s="28"/>
      <c r="X69" s="14"/>
      <c r="Y69" s="14"/>
      <c r="Z69" s="14"/>
      <c r="AA69" s="14"/>
      <c r="AB69" s="14"/>
      <c r="AC69" s="14"/>
      <c r="AD69" s="14"/>
      <c r="AE69" s="14"/>
    </row>
    <row r="70" spans="1:31" hidden="1">
      <c r="A70" s="10">
        <v>68</v>
      </c>
      <c r="B70" s="11" t="s">
        <v>1249</v>
      </c>
      <c r="C70" s="51" t="s">
        <v>1250</v>
      </c>
      <c r="D70" s="61" t="s">
        <v>2423</v>
      </c>
      <c r="E70" s="49">
        <f t="shared" si="2"/>
        <v>496</v>
      </c>
      <c r="F70" s="50">
        <f t="shared" si="3"/>
        <v>0</v>
      </c>
      <c r="G70" s="28"/>
      <c r="X70" s="14"/>
      <c r="Y70" s="14"/>
      <c r="Z70" s="14"/>
      <c r="AA70" s="14"/>
      <c r="AB70" s="14"/>
      <c r="AC70" s="14"/>
      <c r="AD70" s="14"/>
      <c r="AE70" s="14"/>
    </row>
    <row r="71" spans="1:31" hidden="1">
      <c r="A71" s="46">
        <v>69</v>
      </c>
      <c r="B71" s="11" t="s">
        <v>1251</v>
      </c>
      <c r="C71" s="51" t="s">
        <v>1252</v>
      </c>
      <c r="D71" s="52" t="s">
        <v>2414</v>
      </c>
      <c r="E71" s="49">
        <f t="shared" si="2"/>
        <v>344</v>
      </c>
      <c r="F71" s="50">
        <f t="shared" si="3"/>
        <v>1.3666666666666667</v>
      </c>
      <c r="G71" s="28"/>
      <c r="X71" s="14">
        <v>68</v>
      </c>
      <c r="Y71" s="14"/>
      <c r="Z71" s="14">
        <v>14</v>
      </c>
      <c r="AA71" s="14"/>
      <c r="AB71" s="14"/>
      <c r="AC71" s="14"/>
      <c r="AD71" s="14"/>
      <c r="AE71" s="14"/>
    </row>
    <row r="72" spans="1:31" hidden="1">
      <c r="A72" s="10">
        <v>70</v>
      </c>
      <c r="B72" s="11" t="s">
        <v>1253</v>
      </c>
      <c r="C72" s="10" t="s">
        <v>1254</v>
      </c>
      <c r="D72" s="52" t="s">
        <v>2414</v>
      </c>
      <c r="E72" s="49">
        <f t="shared" si="2"/>
        <v>496</v>
      </c>
      <c r="F72" s="50">
        <f t="shared" si="3"/>
        <v>0</v>
      </c>
      <c r="G72" s="28"/>
      <c r="X72" s="14"/>
      <c r="Y72" s="14"/>
      <c r="Z72" s="14"/>
      <c r="AA72" s="14"/>
      <c r="AB72" s="14"/>
      <c r="AC72" s="14"/>
      <c r="AD72" s="14"/>
      <c r="AE72" s="14"/>
    </row>
    <row r="73" spans="1:31" hidden="1">
      <c r="A73" s="46">
        <v>71</v>
      </c>
      <c r="B73" s="11" t="s">
        <v>81</v>
      </c>
      <c r="C73" s="51" t="s">
        <v>82</v>
      </c>
      <c r="D73" s="52" t="s">
        <v>2408</v>
      </c>
      <c r="E73" s="49">
        <f t="shared" si="2"/>
        <v>409</v>
      </c>
      <c r="F73" s="50">
        <f t="shared" si="3"/>
        <v>0.8666666666666667</v>
      </c>
      <c r="G73" s="28"/>
      <c r="P73">
        <v>52</v>
      </c>
      <c r="X73" s="14"/>
      <c r="Y73" s="14"/>
      <c r="Z73" s="14"/>
      <c r="AA73" s="14"/>
      <c r="AB73" s="14"/>
      <c r="AC73" s="14"/>
      <c r="AD73" s="14"/>
      <c r="AE73" s="14"/>
    </row>
    <row r="74" spans="1:31" hidden="1">
      <c r="A74" s="10">
        <v>72</v>
      </c>
      <c r="B74" s="11" t="s">
        <v>1255</v>
      </c>
      <c r="C74" s="57" t="s">
        <v>1256</v>
      </c>
      <c r="D74" s="52" t="s">
        <v>2408</v>
      </c>
      <c r="E74" s="49">
        <f t="shared" si="2"/>
        <v>348</v>
      </c>
      <c r="F74" s="50">
        <f t="shared" si="3"/>
        <v>1.3</v>
      </c>
      <c r="G74" s="28"/>
      <c r="M74">
        <v>78</v>
      </c>
      <c r="X74" s="14"/>
      <c r="Y74" s="14"/>
      <c r="Z74" s="14"/>
      <c r="AA74" s="14"/>
      <c r="AB74" s="14"/>
      <c r="AC74" s="14"/>
      <c r="AD74" s="14"/>
      <c r="AE74" s="14"/>
    </row>
    <row r="75" spans="1:31" hidden="1">
      <c r="A75" s="46">
        <v>73</v>
      </c>
      <c r="B75" s="11" t="s">
        <v>1257</v>
      </c>
      <c r="C75" s="51" t="s">
        <v>1258</v>
      </c>
      <c r="D75" s="52" t="s">
        <v>2414</v>
      </c>
      <c r="E75" s="49">
        <f t="shared" si="2"/>
        <v>496</v>
      </c>
      <c r="F75" s="50">
        <f t="shared" si="3"/>
        <v>0</v>
      </c>
      <c r="G75" s="28"/>
      <c r="X75" s="14"/>
      <c r="Y75" s="14"/>
      <c r="Z75" s="14"/>
      <c r="AA75" s="14"/>
      <c r="AB75" s="14"/>
      <c r="AC75" s="14"/>
      <c r="AD75" s="14"/>
      <c r="AE75" s="14"/>
    </row>
    <row r="76" spans="1:31" hidden="1">
      <c r="A76" s="10">
        <v>74</v>
      </c>
      <c r="B76" s="11" t="s">
        <v>83</v>
      </c>
      <c r="C76" s="58" t="s">
        <v>84</v>
      </c>
      <c r="D76" s="52" t="s">
        <v>2408</v>
      </c>
      <c r="E76" s="49">
        <f t="shared" si="2"/>
        <v>234</v>
      </c>
      <c r="F76" s="50">
        <f t="shared" si="3"/>
        <v>2.5</v>
      </c>
      <c r="G76" s="28"/>
      <c r="J76">
        <v>30</v>
      </c>
      <c r="K76">
        <v>30</v>
      </c>
      <c r="L76">
        <v>30</v>
      </c>
      <c r="T76">
        <v>30</v>
      </c>
      <c r="U76">
        <v>30</v>
      </c>
      <c r="X76" s="14"/>
      <c r="Y76" s="14"/>
      <c r="Z76" s="14"/>
      <c r="AA76" s="14"/>
      <c r="AB76" s="14"/>
      <c r="AC76" s="14"/>
      <c r="AD76" s="14"/>
      <c r="AE76" s="14"/>
    </row>
    <row r="77" spans="1:31" hidden="1">
      <c r="A77" s="46">
        <v>75</v>
      </c>
      <c r="B77" s="11" t="s">
        <v>85</v>
      </c>
      <c r="C77" s="51" t="s">
        <v>86</v>
      </c>
      <c r="D77" s="55" t="s">
        <v>2423</v>
      </c>
      <c r="E77" s="49">
        <f t="shared" si="2"/>
        <v>46</v>
      </c>
      <c r="F77" s="50">
        <f t="shared" si="3"/>
        <v>8.0666666666666664</v>
      </c>
      <c r="G77" s="28"/>
      <c r="J77">
        <v>30</v>
      </c>
      <c r="K77">
        <v>30</v>
      </c>
      <c r="L77">
        <v>30</v>
      </c>
      <c r="M77">
        <v>85</v>
      </c>
      <c r="P77">
        <v>70</v>
      </c>
      <c r="R77">
        <v>61</v>
      </c>
      <c r="S77">
        <v>30</v>
      </c>
      <c r="T77">
        <v>30</v>
      </c>
      <c r="U77">
        <v>30</v>
      </c>
      <c r="X77" s="14">
        <v>68</v>
      </c>
      <c r="Y77" s="14"/>
      <c r="Z77" s="14">
        <v>14</v>
      </c>
      <c r="AA77" s="14">
        <v>6</v>
      </c>
      <c r="AB77" s="14"/>
      <c r="AC77" s="14"/>
      <c r="AD77" s="14"/>
      <c r="AE77" s="14"/>
    </row>
    <row r="78" spans="1:31" hidden="1">
      <c r="A78" s="10">
        <v>76</v>
      </c>
      <c r="B78" s="11" t="s">
        <v>1261</v>
      </c>
      <c r="C78" s="51" t="s">
        <v>1262</v>
      </c>
      <c r="D78" s="56" t="s">
        <v>2408</v>
      </c>
      <c r="E78" s="49">
        <f t="shared" si="2"/>
        <v>182</v>
      </c>
      <c r="F78" s="50">
        <f t="shared" si="3"/>
        <v>3.5</v>
      </c>
      <c r="G78" s="28"/>
      <c r="T78">
        <v>30</v>
      </c>
      <c r="U78">
        <v>30</v>
      </c>
      <c r="V78">
        <v>30</v>
      </c>
      <c r="X78" s="14"/>
      <c r="Y78" s="14"/>
      <c r="Z78" s="14"/>
      <c r="AA78" s="14"/>
      <c r="AB78" s="14">
        <v>30</v>
      </c>
      <c r="AC78" s="14">
        <v>30</v>
      </c>
      <c r="AD78" s="14">
        <v>30</v>
      </c>
      <c r="AE78" s="14">
        <v>30</v>
      </c>
    </row>
    <row r="79" spans="1:31" hidden="1">
      <c r="A79" s="46">
        <v>77</v>
      </c>
      <c r="B79" s="11" t="s">
        <v>87</v>
      </c>
      <c r="C79" s="58" t="s">
        <v>88</v>
      </c>
      <c r="D79" s="52" t="s">
        <v>2408</v>
      </c>
      <c r="E79" s="49">
        <f t="shared" si="2"/>
        <v>496</v>
      </c>
      <c r="F79" s="50">
        <f t="shared" si="3"/>
        <v>0</v>
      </c>
      <c r="G79" s="28"/>
      <c r="X79" s="14"/>
      <c r="Y79" s="14"/>
      <c r="Z79" s="14"/>
      <c r="AA79" s="14"/>
      <c r="AB79" s="14"/>
      <c r="AC79" s="14"/>
      <c r="AD79" s="14"/>
      <c r="AE79" s="14"/>
    </row>
    <row r="80" spans="1:31" hidden="1">
      <c r="A80" s="10">
        <v>78</v>
      </c>
      <c r="B80" s="11" t="s">
        <v>89</v>
      </c>
      <c r="C80" s="51" t="s">
        <v>90</v>
      </c>
      <c r="D80" s="52" t="s">
        <v>2423</v>
      </c>
      <c r="E80" s="49">
        <f t="shared" si="2"/>
        <v>262</v>
      </c>
      <c r="F80" s="50">
        <f t="shared" si="3"/>
        <v>2</v>
      </c>
      <c r="G80" s="28"/>
      <c r="J80">
        <v>30</v>
      </c>
      <c r="K80">
        <v>30</v>
      </c>
      <c r="V80">
        <v>30</v>
      </c>
      <c r="X80" s="14"/>
      <c r="Y80" s="14"/>
      <c r="Z80" s="14"/>
      <c r="AA80" s="14"/>
      <c r="AB80" s="14"/>
      <c r="AC80" s="14"/>
      <c r="AD80" s="14">
        <v>30</v>
      </c>
      <c r="AE80" s="14"/>
    </row>
    <row r="81" spans="1:31" hidden="1">
      <c r="A81" s="46">
        <v>79</v>
      </c>
      <c r="B81" s="11" t="s">
        <v>2445</v>
      </c>
      <c r="C81" s="54" t="s">
        <v>2446</v>
      </c>
      <c r="D81" s="61" t="s">
        <v>2429</v>
      </c>
      <c r="E81" s="49">
        <f t="shared" si="2"/>
        <v>496</v>
      </c>
      <c r="F81" s="50">
        <f t="shared" si="3"/>
        <v>0</v>
      </c>
      <c r="G81" s="28"/>
      <c r="X81" s="14"/>
      <c r="Y81" s="14"/>
      <c r="Z81" s="14"/>
      <c r="AA81" s="14"/>
      <c r="AB81" s="14"/>
      <c r="AC81" s="14"/>
      <c r="AD81" s="14"/>
      <c r="AE81" s="14"/>
    </row>
    <row r="82" spans="1:31" hidden="1">
      <c r="A82" s="10">
        <v>80</v>
      </c>
      <c r="B82" s="11" t="s">
        <v>2447</v>
      </c>
      <c r="C82" s="51" t="s">
        <v>92</v>
      </c>
      <c r="D82" s="52" t="s">
        <v>2408</v>
      </c>
      <c r="E82" s="49">
        <f t="shared" si="2"/>
        <v>308</v>
      </c>
      <c r="F82" s="50">
        <f t="shared" si="3"/>
        <v>1.5833333333333333</v>
      </c>
      <c r="G82" s="28"/>
      <c r="W82">
        <v>95</v>
      </c>
      <c r="X82" s="14"/>
      <c r="Y82" s="14"/>
      <c r="Z82" s="14"/>
      <c r="AA82" s="14"/>
      <c r="AB82" s="14"/>
      <c r="AC82" s="14"/>
      <c r="AD82" s="14"/>
      <c r="AE82" s="14"/>
    </row>
    <row r="83" spans="1:31" hidden="1">
      <c r="A83" s="46">
        <v>81</v>
      </c>
      <c r="B83" s="11" t="s">
        <v>2448</v>
      </c>
      <c r="C83" s="58" t="s">
        <v>2449</v>
      </c>
      <c r="D83" s="52" t="s">
        <v>2408</v>
      </c>
      <c r="E83" s="49">
        <f t="shared" si="2"/>
        <v>496</v>
      </c>
      <c r="F83" s="50">
        <f t="shared" si="3"/>
        <v>0</v>
      </c>
      <c r="G83" s="28"/>
      <c r="X83" s="14"/>
      <c r="Y83" s="14"/>
      <c r="Z83" s="14"/>
      <c r="AA83" s="14"/>
      <c r="AB83" s="14"/>
      <c r="AC83" s="14"/>
      <c r="AD83" s="14"/>
      <c r="AE83" s="14"/>
    </row>
    <row r="84" spans="1:31" hidden="1">
      <c r="A84" s="10">
        <v>82</v>
      </c>
      <c r="B84" s="11" t="s">
        <v>951</v>
      </c>
      <c r="C84" s="51" t="s">
        <v>1267</v>
      </c>
      <c r="D84" s="56" t="s">
        <v>2408</v>
      </c>
      <c r="E84" s="49">
        <f t="shared" si="2"/>
        <v>496</v>
      </c>
      <c r="F84" s="50">
        <f t="shared" si="3"/>
        <v>0</v>
      </c>
      <c r="G84" s="28"/>
      <c r="X84" s="14"/>
      <c r="Y84" s="14"/>
      <c r="Z84" s="14"/>
      <c r="AA84" s="14"/>
      <c r="AB84" s="14"/>
      <c r="AC84" s="14"/>
      <c r="AD84" s="14"/>
      <c r="AE84" s="14"/>
    </row>
    <row r="85" spans="1:31" hidden="1">
      <c r="A85" s="46">
        <v>83</v>
      </c>
      <c r="B85" s="11" t="s">
        <v>93</v>
      </c>
      <c r="C85" s="60" t="s">
        <v>94</v>
      </c>
      <c r="D85" s="52" t="s">
        <v>2408</v>
      </c>
      <c r="E85" s="49">
        <f t="shared" si="2"/>
        <v>496</v>
      </c>
      <c r="F85" s="50">
        <f t="shared" si="3"/>
        <v>0</v>
      </c>
      <c r="G85" s="28"/>
      <c r="X85" s="14"/>
      <c r="Y85" s="14"/>
      <c r="Z85" s="14"/>
      <c r="AA85" s="14"/>
      <c r="AB85" s="14"/>
      <c r="AC85" s="14"/>
      <c r="AD85" s="14"/>
      <c r="AE85" s="14"/>
    </row>
    <row r="86" spans="1:31" hidden="1">
      <c r="A86" s="10">
        <v>84</v>
      </c>
      <c r="B86" s="11" t="s">
        <v>95</v>
      </c>
      <c r="C86" s="60" t="s">
        <v>96</v>
      </c>
      <c r="D86" s="52" t="s">
        <v>2408</v>
      </c>
      <c r="E86" s="49">
        <f t="shared" si="2"/>
        <v>83</v>
      </c>
      <c r="F86" s="50">
        <f t="shared" si="3"/>
        <v>6.2</v>
      </c>
      <c r="G86" s="28"/>
      <c r="K86">
        <v>30</v>
      </c>
      <c r="P86">
        <v>71</v>
      </c>
      <c r="R86">
        <v>47</v>
      </c>
      <c r="S86">
        <v>30</v>
      </c>
      <c r="T86">
        <v>30</v>
      </c>
      <c r="U86">
        <v>30</v>
      </c>
      <c r="W86">
        <v>104</v>
      </c>
      <c r="X86" s="14"/>
      <c r="Y86" s="14"/>
      <c r="Z86" s="14"/>
      <c r="AA86" s="14"/>
      <c r="AB86" s="14"/>
      <c r="AC86" s="14"/>
      <c r="AD86" s="14">
        <v>30</v>
      </c>
      <c r="AE86" s="14"/>
    </row>
    <row r="87" spans="1:31" hidden="1">
      <c r="A87" s="46">
        <v>85</v>
      </c>
      <c r="B87" s="11" t="s">
        <v>97</v>
      </c>
      <c r="C87" s="60" t="s">
        <v>98</v>
      </c>
      <c r="D87" s="52" t="s">
        <v>2408</v>
      </c>
      <c r="E87" s="49">
        <f t="shared" si="2"/>
        <v>130</v>
      </c>
      <c r="F87" s="50">
        <f t="shared" si="3"/>
        <v>4.6500000000000004</v>
      </c>
      <c r="G87" s="28"/>
      <c r="J87">
        <v>30</v>
      </c>
      <c r="K87">
        <v>30</v>
      </c>
      <c r="S87">
        <v>30</v>
      </c>
      <c r="U87">
        <v>30</v>
      </c>
      <c r="V87">
        <v>30</v>
      </c>
      <c r="X87" s="14"/>
      <c r="Y87" s="14"/>
      <c r="Z87" s="14">
        <v>69</v>
      </c>
      <c r="AA87" s="14"/>
      <c r="AB87" s="14"/>
      <c r="AC87" s="14"/>
      <c r="AD87" s="14">
        <v>30</v>
      </c>
      <c r="AE87" s="14">
        <v>30</v>
      </c>
    </row>
    <row r="88" spans="1:31" hidden="1">
      <c r="A88" s="10">
        <v>86</v>
      </c>
      <c r="B88" s="11" t="s">
        <v>1270</v>
      </c>
      <c r="C88" s="51" t="s">
        <v>1271</v>
      </c>
      <c r="D88" s="56" t="s">
        <v>2416</v>
      </c>
      <c r="E88" s="49">
        <f t="shared" si="2"/>
        <v>496</v>
      </c>
      <c r="F88" s="50">
        <f t="shared" si="3"/>
        <v>0</v>
      </c>
      <c r="G88" s="28"/>
      <c r="X88" s="14"/>
      <c r="Y88" s="14"/>
      <c r="Z88" s="14"/>
      <c r="AA88" s="14"/>
      <c r="AB88" s="14"/>
      <c r="AC88" s="14"/>
      <c r="AD88" s="14"/>
      <c r="AE88" s="14"/>
    </row>
    <row r="89" spans="1:31" hidden="1">
      <c r="A89" s="46">
        <v>87</v>
      </c>
      <c r="B89" s="11" t="s">
        <v>1272</v>
      </c>
      <c r="C89" s="60" t="s">
        <v>1273</v>
      </c>
      <c r="D89" s="52" t="s">
        <v>2414</v>
      </c>
      <c r="E89" s="49">
        <f t="shared" si="2"/>
        <v>496</v>
      </c>
      <c r="F89" s="50">
        <f t="shared" si="3"/>
        <v>0</v>
      </c>
      <c r="G89" s="28"/>
      <c r="X89" s="14"/>
      <c r="Y89" s="14"/>
      <c r="Z89" s="14"/>
      <c r="AA89" s="14"/>
      <c r="AB89" s="14"/>
      <c r="AC89" s="14"/>
      <c r="AD89" s="14"/>
      <c r="AE89" s="14"/>
    </row>
    <row r="90" spans="1:31" hidden="1">
      <c r="A90" s="10">
        <v>88</v>
      </c>
      <c r="B90" s="11" t="s">
        <v>99</v>
      </c>
      <c r="C90" s="57" t="s">
        <v>100</v>
      </c>
      <c r="D90" s="52" t="s">
        <v>2408</v>
      </c>
      <c r="E90" s="49">
        <f t="shared" si="2"/>
        <v>496</v>
      </c>
      <c r="F90" s="50">
        <f t="shared" si="3"/>
        <v>0</v>
      </c>
      <c r="G90" s="28"/>
      <c r="X90" s="14"/>
      <c r="Y90" s="14"/>
      <c r="Z90" s="14"/>
      <c r="AA90" s="14"/>
      <c r="AB90" s="14"/>
      <c r="AC90" s="14"/>
      <c r="AD90" s="14"/>
      <c r="AE90" s="14"/>
    </row>
    <row r="91" spans="1:31" hidden="1">
      <c r="A91" s="46">
        <v>89</v>
      </c>
      <c r="B91" s="11" t="s">
        <v>101</v>
      </c>
      <c r="C91" s="57" t="s">
        <v>102</v>
      </c>
      <c r="D91" s="52" t="s">
        <v>2408</v>
      </c>
      <c r="E91" s="49">
        <f t="shared" si="2"/>
        <v>20</v>
      </c>
      <c r="F91" s="50">
        <f t="shared" si="3"/>
        <v>10.766666666666667</v>
      </c>
      <c r="G91" s="28"/>
      <c r="H91">
        <v>135</v>
      </c>
      <c r="I91">
        <v>129</v>
      </c>
      <c r="K91">
        <v>30</v>
      </c>
      <c r="L91">
        <v>30</v>
      </c>
      <c r="O91">
        <v>142</v>
      </c>
      <c r="S91">
        <v>30</v>
      </c>
      <c r="U91">
        <v>30</v>
      </c>
      <c r="V91">
        <v>30</v>
      </c>
      <c r="X91" s="14"/>
      <c r="Y91" s="14"/>
      <c r="Z91" s="14"/>
      <c r="AA91" s="14"/>
      <c r="AB91" s="14"/>
      <c r="AC91" s="14">
        <v>30</v>
      </c>
      <c r="AD91" s="14">
        <v>30</v>
      </c>
      <c r="AE91" s="14">
        <v>30</v>
      </c>
    </row>
    <row r="92" spans="1:31" hidden="1">
      <c r="A92" s="10">
        <v>90</v>
      </c>
      <c r="B92" s="11" t="s">
        <v>1043</v>
      </c>
      <c r="C92" s="51" t="s">
        <v>1044</v>
      </c>
      <c r="D92" s="56" t="s">
        <v>2408</v>
      </c>
      <c r="E92" s="49">
        <f t="shared" si="2"/>
        <v>496</v>
      </c>
      <c r="F92" s="50">
        <f t="shared" si="3"/>
        <v>0</v>
      </c>
      <c r="G92" s="28"/>
      <c r="X92" s="14"/>
      <c r="Y92" s="14"/>
      <c r="Z92" s="14"/>
      <c r="AA92" s="14"/>
      <c r="AB92" s="14"/>
      <c r="AC92" s="14"/>
      <c r="AD92" s="14"/>
      <c r="AE92" s="14"/>
    </row>
    <row r="93" spans="1:31" hidden="1">
      <c r="A93" s="46">
        <v>91</v>
      </c>
      <c r="B93" s="11" t="s">
        <v>2450</v>
      </c>
      <c r="C93" s="58" t="s">
        <v>2451</v>
      </c>
      <c r="D93" s="59" t="s">
        <v>2434</v>
      </c>
      <c r="E93" s="49">
        <f t="shared" si="2"/>
        <v>496</v>
      </c>
      <c r="F93" s="50">
        <f t="shared" si="3"/>
        <v>0</v>
      </c>
      <c r="G93" s="28"/>
      <c r="X93" s="14"/>
      <c r="Y93" s="14"/>
      <c r="Z93" s="14"/>
      <c r="AA93" s="14"/>
      <c r="AB93" s="14"/>
      <c r="AC93" s="14"/>
      <c r="AD93" s="14"/>
      <c r="AE93" s="14"/>
    </row>
    <row r="94" spans="1:31" hidden="1">
      <c r="A94" s="10">
        <v>92</v>
      </c>
      <c r="B94" s="11" t="s">
        <v>2452</v>
      </c>
      <c r="C94" s="51" t="s">
        <v>2453</v>
      </c>
      <c r="D94" s="56" t="s">
        <v>2408</v>
      </c>
      <c r="E94" s="49">
        <f t="shared" si="2"/>
        <v>496</v>
      </c>
      <c r="F94" s="50">
        <f t="shared" si="3"/>
        <v>0</v>
      </c>
      <c r="G94" s="28"/>
      <c r="X94" s="14"/>
      <c r="Y94" s="14"/>
      <c r="Z94" s="14"/>
      <c r="AA94" s="14"/>
      <c r="AB94" s="14"/>
      <c r="AC94" s="14"/>
      <c r="AD94" s="14"/>
      <c r="AE94" s="14"/>
    </row>
    <row r="95" spans="1:31" hidden="1">
      <c r="A95" s="46">
        <v>93</v>
      </c>
      <c r="B95" s="11" t="s">
        <v>105</v>
      </c>
      <c r="C95" s="58" t="s">
        <v>106</v>
      </c>
      <c r="D95" s="52" t="s">
        <v>2408</v>
      </c>
      <c r="E95" s="49">
        <f t="shared" si="2"/>
        <v>425</v>
      </c>
      <c r="F95" s="50">
        <f t="shared" si="3"/>
        <v>0.5</v>
      </c>
      <c r="G95" s="28"/>
      <c r="S95">
        <v>30</v>
      </c>
      <c r="X95" s="14"/>
      <c r="Y95" s="14"/>
      <c r="Z95" s="14"/>
      <c r="AA95" s="14"/>
      <c r="AB95" s="14"/>
      <c r="AC95" s="14"/>
      <c r="AD95" s="14"/>
      <c r="AE95" s="14"/>
    </row>
    <row r="96" spans="1:31" hidden="1">
      <c r="A96" s="10">
        <v>94</v>
      </c>
      <c r="B96" s="11" t="s">
        <v>1282</v>
      </c>
      <c r="C96" s="51" t="s">
        <v>1283</v>
      </c>
      <c r="D96" s="56" t="s">
        <v>2411</v>
      </c>
      <c r="E96" s="49">
        <f t="shared" si="2"/>
        <v>494</v>
      </c>
      <c r="F96" s="50">
        <f t="shared" si="3"/>
        <v>0.15</v>
      </c>
      <c r="G96" s="28"/>
      <c r="X96" s="14"/>
      <c r="Y96" s="14">
        <v>9</v>
      </c>
      <c r="Z96" s="14"/>
      <c r="AA96" s="14"/>
      <c r="AB96" s="14"/>
      <c r="AC96" s="14"/>
      <c r="AD96" s="14"/>
      <c r="AE96" s="14"/>
    </row>
    <row r="97" spans="1:31" hidden="1">
      <c r="A97" s="46">
        <v>95</v>
      </c>
      <c r="B97" s="11" t="s">
        <v>1284</v>
      </c>
      <c r="C97" s="58" t="s">
        <v>1285</v>
      </c>
      <c r="D97" s="52" t="s">
        <v>2414</v>
      </c>
      <c r="E97" s="49">
        <f t="shared" si="2"/>
        <v>496</v>
      </c>
      <c r="F97" s="50">
        <f t="shared" si="3"/>
        <v>0</v>
      </c>
      <c r="G97" s="28"/>
      <c r="X97" s="14"/>
      <c r="Y97" s="14"/>
      <c r="Z97" s="14"/>
      <c r="AA97" s="14"/>
      <c r="AB97" s="14"/>
      <c r="AC97" s="14"/>
      <c r="AD97" s="14"/>
      <c r="AE97" s="14"/>
    </row>
    <row r="98" spans="1:31" hidden="1">
      <c r="A98" s="10">
        <v>96</v>
      </c>
      <c r="B98" s="11" t="s">
        <v>107</v>
      </c>
      <c r="C98" s="58" t="s">
        <v>108</v>
      </c>
      <c r="D98" s="52" t="s">
        <v>2408</v>
      </c>
      <c r="E98" s="49">
        <f t="shared" si="2"/>
        <v>496</v>
      </c>
      <c r="F98" s="50">
        <f t="shared" si="3"/>
        <v>0</v>
      </c>
      <c r="G98" s="28"/>
      <c r="X98" s="14"/>
      <c r="Y98" s="14"/>
      <c r="Z98" s="14"/>
      <c r="AA98" s="14"/>
      <c r="AB98" s="14"/>
      <c r="AC98" s="14"/>
      <c r="AD98" s="14"/>
      <c r="AE98" s="14"/>
    </row>
    <row r="99" spans="1:31" hidden="1">
      <c r="A99" s="46">
        <v>97</v>
      </c>
      <c r="B99" s="11" t="s">
        <v>109</v>
      </c>
      <c r="C99" s="57" t="s">
        <v>110</v>
      </c>
      <c r="D99" s="52" t="s">
        <v>2408</v>
      </c>
      <c r="E99" s="49">
        <f t="shared" si="2"/>
        <v>496</v>
      </c>
      <c r="F99" s="50">
        <f t="shared" si="3"/>
        <v>0</v>
      </c>
      <c r="G99" s="28"/>
      <c r="X99" s="14"/>
      <c r="Y99" s="14"/>
      <c r="Z99" s="14"/>
      <c r="AA99" s="14"/>
      <c r="AB99" s="14"/>
      <c r="AC99" s="14"/>
      <c r="AD99" s="14"/>
      <c r="AE99" s="14"/>
    </row>
    <row r="100" spans="1:31" hidden="1">
      <c r="A100" s="10">
        <v>98</v>
      </c>
      <c r="B100" s="11" t="s">
        <v>1288</v>
      </c>
      <c r="C100" s="58" t="s">
        <v>1289</v>
      </c>
      <c r="D100" s="52" t="s">
        <v>2408</v>
      </c>
      <c r="E100" s="49">
        <f t="shared" si="2"/>
        <v>496</v>
      </c>
      <c r="F100" s="50">
        <f t="shared" si="3"/>
        <v>0</v>
      </c>
      <c r="G100" s="28"/>
      <c r="X100" s="14"/>
      <c r="Y100" s="14"/>
      <c r="Z100" s="14"/>
      <c r="AA100" s="14"/>
      <c r="AB100" s="14"/>
      <c r="AC100" s="14"/>
      <c r="AD100" s="14"/>
      <c r="AE100" s="14"/>
    </row>
    <row r="101" spans="1:31" hidden="1">
      <c r="A101" s="46">
        <v>99</v>
      </c>
      <c r="B101" s="11" t="s">
        <v>2454</v>
      </c>
      <c r="C101" s="51" t="s">
        <v>2455</v>
      </c>
      <c r="D101" s="52" t="s">
        <v>2423</v>
      </c>
      <c r="E101" s="49">
        <f t="shared" si="2"/>
        <v>496</v>
      </c>
      <c r="F101" s="50">
        <f t="shared" si="3"/>
        <v>0</v>
      </c>
      <c r="G101" s="28"/>
      <c r="X101" s="14"/>
      <c r="Y101" s="14"/>
      <c r="Z101" s="14"/>
      <c r="AA101" s="14"/>
      <c r="AB101" s="14"/>
      <c r="AC101" s="14"/>
      <c r="AD101" s="14"/>
      <c r="AE101" s="14"/>
    </row>
    <row r="102" spans="1:31" hidden="1">
      <c r="A102" s="10">
        <v>100</v>
      </c>
      <c r="B102" s="11" t="s">
        <v>111</v>
      </c>
      <c r="C102" s="51" t="s">
        <v>112</v>
      </c>
      <c r="D102" s="52" t="s">
        <v>2408</v>
      </c>
      <c r="E102" s="49">
        <f t="shared" si="2"/>
        <v>425</v>
      </c>
      <c r="F102" s="50">
        <f t="shared" si="3"/>
        <v>0.5</v>
      </c>
      <c r="G102" s="28"/>
      <c r="J102">
        <v>30</v>
      </c>
      <c r="X102" s="14"/>
      <c r="Y102" s="14"/>
      <c r="Z102" s="14"/>
      <c r="AA102" s="14"/>
      <c r="AB102" s="14"/>
      <c r="AC102" s="14"/>
      <c r="AD102" s="14"/>
      <c r="AE102" s="14"/>
    </row>
    <row r="103" spans="1:31" hidden="1">
      <c r="A103" s="46">
        <v>101</v>
      </c>
      <c r="B103" s="11" t="s">
        <v>113</v>
      </c>
      <c r="C103" s="54" t="s">
        <v>114</v>
      </c>
      <c r="D103" s="52" t="s">
        <v>2408</v>
      </c>
      <c r="E103" s="49">
        <f t="shared" si="2"/>
        <v>156</v>
      </c>
      <c r="F103" s="50">
        <f t="shared" si="3"/>
        <v>4</v>
      </c>
      <c r="G103" s="28"/>
      <c r="J103">
        <v>30</v>
      </c>
      <c r="L103">
        <v>30</v>
      </c>
      <c r="S103">
        <v>30</v>
      </c>
      <c r="T103">
        <v>30</v>
      </c>
      <c r="U103">
        <v>30</v>
      </c>
      <c r="X103" s="14"/>
      <c r="Y103" s="14"/>
      <c r="Z103" s="14"/>
      <c r="AA103" s="14"/>
      <c r="AB103" s="14">
        <v>30</v>
      </c>
      <c r="AC103" s="14"/>
      <c r="AD103" s="14">
        <v>30</v>
      </c>
      <c r="AE103" s="14">
        <v>30</v>
      </c>
    </row>
    <row r="104" spans="1:31" hidden="1">
      <c r="A104" s="10">
        <v>102</v>
      </c>
      <c r="B104" s="11" t="s">
        <v>115</v>
      </c>
      <c r="C104" s="60" t="s">
        <v>116</v>
      </c>
      <c r="D104" s="52" t="s">
        <v>2408</v>
      </c>
      <c r="E104" s="49">
        <f t="shared" si="2"/>
        <v>119</v>
      </c>
      <c r="F104" s="50">
        <f t="shared" si="3"/>
        <v>5</v>
      </c>
      <c r="G104" s="28"/>
      <c r="J104">
        <v>30</v>
      </c>
      <c r="K104">
        <v>30</v>
      </c>
      <c r="L104">
        <v>30</v>
      </c>
      <c r="T104">
        <v>30</v>
      </c>
      <c r="U104">
        <v>30</v>
      </c>
      <c r="V104">
        <v>30</v>
      </c>
      <c r="X104" s="14"/>
      <c r="Y104" s="14"/>
      <c r="Z104" s="14"/>
      <c r="AA104" s="14"/>
      <c r="AB104" s="14">
        <v>30</v>
      </c>
      <c r="AC104" s="14">
        <v>30</v>
      </c>
      <c r="AD104" s="14">
        <v>30</v>
      </c>
      <c r="AE104" s="14">
        <v>30</v>
      </c>
    </row>
    <row r="105" spans="1:31" hidden="1">
      <c r="A105" s="46">
        <v>103</v>
      </c>
      <c r="B105" s="11" t="s">
        <v>1299</v>
      </c>
      <c r="C105" s="10" t="s">
        <v>1300</v>
      </c>
      <c r="D105" s="52" t="s">
        <v>2414</v>
      </c>
      <c r="E105" s="49">
        <f t="shared" si="2"/>
        <v>496</v>
      </c>
      <c r="F105" s="50">
        <f t="shared" si="3"/>
        <v>0</v>
      </c>
      <c r="G105" s="28"/>
      <c r="X105" s="14"/>
      <c r="Y105" s="14"/>
      <c r="Z105" s="14"/>
      <c r="AA105" s="14"/>
      <c r="AB105" s="14"/>
      <c r="AC105" s="14"/>
      <c r="AD105" s="14"/>
      <c r="AE105" s="14"/>
    </row>
    <row r="106" spans="1:31" hidden="1">
      <c r="A106" s="10">
        <v>104</v>
      </c>
      <c r="B106" s="11" t="s">
        <v>1303</v>
      </c>
      <c r="C106" s="51" t="s">
        <v>1304</v>
      </c>
      <c r="D106" s="61" t="s">
        <v>2411</v>
      </c>
      <c r="E106" s="49">
        <f t="shared" si="2"/>
        <v>496</v>
      </c>
      <c r="F106" s="50">
        <f t="shared" si="3"/>
        <v>0</v>
      </c>
      <c r="G106" s="28"/>
      <c r="X106" s="14"/>
      <c r="Y106" s="14"/>
      <c r="Z106" s="14"/>
      <c r="AA106" s="14"/>
      <c r="AB106" s="14"/>
      <c r="AC106" s="14"/>
      <c r="AD106" s="14"/>
      <c r="AE106" s="14"/>
    </row>
    <row r="107" spans="1:31" hidden="1">
      <c r="A107" s="46">
        <v>105</v>
      </c>
      <c r="B107" s="11" t="s">
        <v>2456</v>
      </c>
      <c r="C107" s="51" t="s">
        <v>2457</v>
      </c>
      <c r="D107" s="61" t="s">
        <v>2429</v>
      </c>
      <c r="E107" s="49">
        <f t="shared" si="2"/>
        <v>275</v>
      </c>
      <c r="F107" s="50">
        <f t="shared" si="3"/>
        <v>1.9833333333333334</v>
      </c>
      <c r="G107" s="28"/>
      <c r="M107">
        <v>71</v>
      </c>
      <c r="R107">
        <v>48</v>
      </c>
      <c r="X107" s="14"/>
      <c r="Y107" s="14"/>
      <c r="Z107" s="14"/>
      <c r="AA107" s="14"/>
      <c r="AB107" s="14"/>
      <c r="AC107" s="14"/>
      <c r="AD107" s="14"/>
      <c r="AE107" s="14"/>
    </row>
    <row r="108" spans="1:31" hidden="1">
      <c r="A108" s="10">
        <v>106</v>
      </c>
      <c r="B108" s="11" t="s">
        <v>117</v>
      </c>
      <c r="C108" s="58" t="s">
        <v>118</v>
      </c>
      <c r="D108" s="52" t="s">
        <v>2408</v>
      </c>
      <c r="E108" s="49">
        <f t="shared" si="2"/>
        <v>71</v>
      </c>
      <c r="F108" s="50">
        <f t="shared" si="3"/>
        <v>6.6333333333333337</v>
      </c>
      <c r="G108" s="28"/>
      <c r="I108">
        <v>26</v>
      </c>
      <c r="M108">
        <v>60</v>
      </c>
      <c r="P108">
        <v>43</v>
      </c>
      <c r="S108">
        <v>30</v>
      </c>
      <c r="T108">
        <v>30</v>
      </c>
      <c r="V108">
        <v>30</v>
      </c>
      <c r="W108">
        <v>119</v>
      </c>
      <c r="X108" s="14"/>
      <c r="Y108" s="14"/>
      <c r="Z108" s="14"/>
      <c r="AA108" s="14"/>
      <c r="AB108" s="14">
        <v>30</v>
      </c>
      <c r="AC108" s="14">
        <v>30</v>
      </c>
      <c r="AD108" s="14"/>
      <c r="AE108" s="14"/>
    </row>
    <row r="109" spans="1:31" hidden="1">
      <c r="A109" s="46">
        <v>107</v>
      </c>
      <c r="B109" s="11" t="s">
        <v>119</v>
      </c>
      <c r="C109" s="58" t="s">
        <v>120</v>
      </c>
      <c r="D109" s="52" t="s">
        <v>2408</v>
      </c>
      <c r="E109" s="49">
        <f t="shared" si="2"/>
        <v>127</v>
      </c>
      <c r="F109" s="50">
        <f t="shared" si="3"/>
        <v>4.7</v>
      </c>
      <c r="G109" s="28"/>
      <c r="K109">
        <v>30</v>
      </c>
      <c r="N109">
        <v>67</v>
      </c>
      <c r="P109">
        <v>64</v>
      </c>
      <c r="R109">
        <v>62</v>
      </c>
      <c r="X109" s="14"/>
      <c r="Y109" s="14"/>
      <c r="Z109" s="14"/>
      <c r="AA109" s="14">
        <v>59</v>
      </c>
      <c r="AB109" s="14"/>
      <c r="AC109" s="14"/>
      <c r="AD109" s="14"/>
      <c r="AE109" s="14"/>
    </row>
    <row r="110" spans="1:31" hidden="1">
      <c r="A110" s="10">
        <v>108</v>
      </c>
      <c r="B110" s="11" t="s">
        <v>1045</v>
      </c>
      <c r="C110" s="51" t="s">
        <v>1046</v>
      </c>
      <c r="D110" s="56" t="s">
        <v>2408</v>
      </c>
      <c r="E110" s="49">
        <f t="shared" si="2"/>
        <v>275</v>
      </c>
      <c r="F110" s="50">
        <f t="shared" si="3"/>
        <v>1.9833333333333334</v>
      </c>
      <c r="G110" s="28"/>
      <c r="W110">
        <v>119</v>
      </c>
      <c r="X110" s="14"/>
      <c r="Y110" s="14"/>
      <c r="Z110" s="14"/>
      <c r="AA110" s="14"/>
      <c r="AB110" s="14"/>
      <c r="AC110" s="14"/>
      <c r="AD110" s="14"/>
      <c r="AE110" s="14"/>
    </row>
    <row r="111" spans="1:31" hidden="1">
      <c r="A111" s="46">
        <v>109</v>
      </c>
      <c r="B111" s="11" t="s">
        <v>121</v>
      </c>
      <c r="C111" s="51" t="s">
        <v>122</v>
      </c>
      <c r="D111" s="56" t="s">
        <v>2408</v>
      </c>
      <c r="E111" s="49">
        <f t="shared" si="2"/>
        <v>123</v>
      </c>
      <c r="F111" s="50">
        <f t="shared" si="3"/>
        <v>4.8833333333333337</v>
      </c>
      <c r="G111" s="28"/>
      <c r="H111">
        <v>128</v>
      </c>
      <c r="I111">
        <v>88</v>
      </c>
      <c r="O111">
        <v>77</v>
      </c>
      <c r="X111" s="14"/>
      <c r="Y111" s="14"/>
      <c r="Z111" s="14"/>
      <c r="AA111" s="14"/>
      <c r="AB111" s="14"/>
      <c r="AC111" s="14"/>
      <c r="AD111" s="14"/>
      <c r="AE111" s="14"/>
    </row>
    <row r="112" spans="1:31" hidden="1">
      <c r="A112" s="10">
        <v>110</v>
      </c>
      <c r="B112" s="11" t="s">
        <v>995</v>
      </c>
      <c r="C112" s="10" t="s">
        <v>996</v>
      </c>
      <c r="D112" s="56" t="s">
        <v>2408</v>
      </c>
      <c r="E112" s="49">
        <f t="shared" si="2"/>
        <v>285</v>
      </c>
      <c r="F112" s="50">
        <f t="shared" si="3"/>
        <v>1.9333333333333333</v>
      </c>
      <c r="G112" s="28"/>
      <c r="R112">
        <v>56</v>
      </c>
      <c r="S112">
        <v>30</v>
      </c>
      <c r="U112">
        <v>30</v>
      </c>
      <c r="X112" s="14"/>
      <c r="Y112" s="14"/>
      <c r="Z112" s="14"/>
      <c r="AA112" s="14"/>
      <c r="AB112" s="14"/>
      <c r="AC112" s="14"/>
      <c r="AD112" s="14"/>
      <c r="AE112" s="14"/>
    </row>
    <row r="113" spans="1:31" hidden="1">
      <c r="A113" s="46">
        <v>111</v>
      </c>
      <c r="B113" s="11" t="s">
        <v>2458</v>
      </c>
      <c r="C113" s="57" t="s">
        <v>2459</v>
      </c>
      <c r="D113" s="59" t="s">
        <v>2411</v>
      </c>
      <c r="E113" s="49">
        <f t="shared" si="2"/>
        <v>496</v>
      </c>
      <c r="F113" s="50">
        <f t="shared" si="3"/>
        <v>0</v>
      </c>
      <c r="G113" s="28"/>
      <c r="X113" s="14"/>
      <c r="Y113" s="14"/>
      <c r="Z113" s="14"/>
      <c r="AA113" s="14"/>
      <c r="AB113" s="14"/>
      <c r="AC113" s="14"/>
      <c r="AD113" s="14"/>
      <c r="AE113" s="14"/>
    </row>
    <row r="114" spans="1:31" hidden="1">
      <c r="A114" s="10">
        <v>112</v>
      </c>
      <c r="B114" s="11" t="s">
        <v>125</v>
      </c>
      <c r="C114" s="54" t="s">
        <v>126</v>
      </c>
      <c r="D114" s="52" t="s">
        <v>2408</v>
      </c>
      <c r="E114" s="49">
        <f t="shared" si="2"/>
        <v>173</v>
      </c>
      <c r="F114" s="50">
        <f t="shared" si="3"/>
        <v>3.8</v>
      </c>
      <c r="G114" s="28"/>
      <c r="J114">
        <v>30</v>
      </c>
      <c r="P114">
        <v>48</v>
      </c>
      <c r="S114">
        <v>30</v>
      </c>
      <c r="U114">
        <v>30</v>
      </c>
      <c r="V114">
        <v>30</v>
      </c>
      <c r="X114" s="14"/>
      <c r="Y114" s="14"/>
      <c r="Z114" s="14"/>
      <c r="AA114" s="14"/>
      <c r="AB114" s="14">
        <v>30</v>
      </c>
      <c r="AC114" s="14"/>
      <c r="AD114" s="14">
        <v>30</v>
      </c>
      <c r="AE114" s="14"/>
    </row>
    <row r="115" spans="1:31" hidden="1">
      <c r="A115" s="46">
        <v>113</v>
      </c>
      <c r="B115" s="11" t="s">
        <v>127</v>
      </c>
      <c r="C115" s="54" t="s">
        <v>128</v>
      </c>
      <c r="D115" s="52" t="s">
        <v>2408</v>
      </c>
      <c r="E115" s="49">
        <f t="shared" si="2"/>
        <v>425</v>
      </c>
      <c r="F115" s="50">
        <f t="shared" si="3"/>
        <v>0.5</v>
      </c>
      <c r="G115" s="28"/>
      <c r="T115">
        <v>30</v>
      </c>
      <c r="X115" s="14"/>
      <c r="Y115" s="14"/>
      <c r="Z115" s="14"/>
      <c r="AA115" s="14"/>
      <c r="AB115" s="14"/>
      <c r="AC115" s="14"/>
      <c r="AD115" s="14"/>
      <c r="AE115" s="14"/>
    </row>
    <row r="116" spans="1:31" hidden="1">
      <c r="A116" s="10">
        <v>114</v>
      </c>
      <c r="B116" s="11" t="s">
        <v>1307</v>
      </c>
      <c r="C116" s="57" t="s">
        <v>1308</v>
      </c>
      <c r="D116" s="62" t="s">
        <v>2439</v>
      </c>
      <c r="E116" s="49">
        <f t="shared" si="2"/>
        <v>425</v>
      </c>
      <c r="F116" s="50">
        <f t="shared" si="3"/>
        <v>0.5</v>
      </c>
      <c r="G116" s="28"/>
      <c r="L116">
        <v>30</v>
      </c>
      <c r="X116" s="14"/>
      <c r="Y116" s="14"/>
      <c r="Z116" s="14"/>
      <c r="AA116" s="14"/>
      <c r="AB116" s="14"/>
      <c r="AC116" s="14"/>
      <c r="AD116" s="14"/>
      <c r="AE116" s="14"/>
    </row>
    <row r="117" spans="1:31" hidden="1">
      <c r="A117" s="46">
        <v>115</v>
      </c>
      <c r="B117" s="11" t="s">
        <v>129</v>
      </c>
      <c r="C117" s="51" t="s">
        <v>130</v>
      </c>
      <c r="D117" s="52" t="s">
        <v>2408</v>
      </c>
      <c r="E117" s="49">
        <f t="shared" si="2"/>
        <v>95</v>
      </c>
      <c r="F117" s="50">
        <f t="shared" si="3"/>
        <v>5.8166666666666664</v>
      </c>
      <c r="G117" s="28"/>
      <c r="K117">
        <v>30</v>
      </c>
      <c r="L117">
        <v>30</v>
      </c>
      <c r="P117">
        <v>75</v>
      </c>
      <c r="R117">
        <v>71</v>
      </c>
      <c r="S117">
        <v>30</v>
      </c>
      <c r="T117">
        <v>30</v>
      </c>
      <c r="U117">
        <v>30</v>
      </c>
      <c r="X117" s="14"/>
      <c r="Y117" s="14"/>
      <c r="Z117" s="14"/>
      <c r="AA117" s="14">
        <v>53</v>
      </c>
      <c r="AB117" s="14"/>
      <c r="AC117" s="14"/>
      <c r="AD117" s="14"/>
      <c r="AE117" s="14"/>
    </row>
    <row r="118" spans="1:31" hidden="1">
      <c r="A118" s="10">
        <v>116</v>
      </c>
      <c r="B118" s="11" t="s">
        <v>131</v>
      </c>
      <c r="C118" s="10" t="s">
        <v>132</v>
      </c>
      <c r="D118" s="56" t="s">
        <v>2408</v>
      </c>
      <c r="E118" s="49">
        <f t="shared" si="2"/>
        <v>496</v>
      </c>
      <c r="F118" s="50">
        <f t="shared" si="3"/>
        <v>0</v>
      </c>
      <c r="G118" s="28"/>
      <c r="X118" s="14"/>
      <c r="Y118" s="14"/>
      <c r="Z118" s="14"/>
      <c r="AA118" s="14"/>
      <c r="AB118" s="14"/>
      <c r="AC118" s="14"/>
      <c r="AD118" s="14"/>
      <c r="AE118" s="14"/>
    </row>
    <row r="119" spans="1:31" hidden="1">
      <c r="A119" s="46">
        <v>117</v>
      </c>
      <c r="B119" s="11" t="s">
        <v>133</v>
      </c>
      <c r="C119" s="51" t="s">
        <v>134</v>
      </c>
      <c r="D119" s="52" t="s">
        <v>2408</v>
      </c>
      <c r="E119" s="49">
        <f t="shared" si="2"/>
        <v>425</v>
      </c>
      <c r="F119" s="50">
        <f t="shared" si="3"/>
        <v>0.5</v>
      </c>
      <c r="G119" s="28"/>
      <c r="S119">
        <v>30</v>
      </c>
      <c r="X119" s="14"/>
      <c r="Y119" s="14"/>
      <c r="Z119" s="14"/>
      <c r="AA119" s="14"/>
      <c r="AB119" s="14"/>
      <c r="AC119" s="14"/>
      <c r="AD119" s="14"/>
      <c r="AE119" s="14"/>
    </row>
    <row r="120" spans="1:31" hidden="1">
      <c r="A120" s="10">
        <v>118</v>
      </c>
      <c r="B120" s="11" t="s">
        <v>135</v>
      </c>
      <c r="C120" s="60" t="s">
        <v>136</v>
      </c>
      <c r="D120" s="52" t="s">
        <v>2408</v>
      </c>
      <c r="E120" s="49">
        <f t="shared" si="2"/>
        <v>151</v>
      </c>
      <c r="F120" s="50">
        <f t="shared" si="3"/>
        <v>4.166666666666667</v>
      </c>
      <c r="G120" s="28"/>
      <c r="L120">
        <v>30</v>
      </c>
      <c r="P120">
        <v>10</v>
      </c>
      <c r="S120">
        <v>30</v>
      </c>
      <c r="U120">
        <v>30</v>
      </c>
      <c r="V120">
        <v>30</v>
      </c>
      <c r="X120" s="14"/>
      <c r="Y120" s="14"/>
      <c r="Z120" s="14"/>
      <c r="AA120" s="14"/>
      <c r="AB120" s="14">
        <v>30</v>
      </c>
      <c r="AC120" s="14">
        <v>30</v>
      </c>
      <c r="AD120" s="14">
        <v>30</v>
      </c>
      <c r="AE120" s="14">
        <v>30</v>
      </c>
    </row>
    <row r="121" spans="1:31" hidden="1">
      <c r="A121" s="46">
        <v>119</v>
      </c>
      <c r="B121" s="11" t="s">
        <v>137</v>
      </c>
      <c r="C121" s="57" t="s">
        <v>138</v>
      </c>
      <c r="D121" s="52" t="s">
        <v>2408</v>
      </c>
      <c r="E121" s="49">
        <f t="shared" si="2"/>
        <v>116</v>
      </c>
      <c r="F121" s="50">
        <f t="shared" si="3"/>
        <v>5.0999999999999996</v>
      </c>
      <c r="G121" s="28"/>
      <c r="L121">
        <v>30</v>
      </c>
      <c r="S121">
        <v>30</v>
      </c>
      <c r="T121">
        <v>30</v>
      </c>
      <c r="W121">
        <v>96</v>
      </c>
      <c r="X121" s="14"/>
      <c r="Y121" s="14"/>
      <c r="Z121" s="14"/>
      <c r="AA121" s="14"/>
      <c r="AB121" s="14">
        <v>30</v>
      </c>
      <c r="AC121" s="14">
        <v>30</v>
      </c>
      <c r="AD121" s="14">
        <v>30</v>
      </c>
      <c r="AE121" s="14">
        <v>30</v>
      </c>
    </row>
    <row r="122" spans="1:31" hidden="1">
      <c r="A122" s="10">
        <v>120</v>
      </c>
      <c r="B122" s="11" t="s">
        <v>1309</v>
      </c>
      <c r="C122" s="51" t="s">
        <v>1310</v>
      </c>
      <c r="D122" s="61" t="s">
        <v>2411</v>
      </c>
      <c r="E122" s="49">
        <f t="shared" si="2"/>
        <v>496</v>
      </c>
      <c r="F122" s="50">
        <f t="shared" si="3"/>
        <v>0</v>
      </c>
      <c r="G122" s="28"/>
      <c r="X122" s="14"/>
      <c r="Y122" s="14"/>
      <c r="Z122" s="14"/>
      <c r="AA122" s="14"/>
      <c r="AB122" s="14"/>
      <c r="AC122" s="14"/>
      <c r="AD122" s="14"/>
      <c r="AE122" s="14"/>
    </row>
    <row r="123" spans="1:31" hidden="1">
      <c r="A123" s="46">
        <v>121</v>
      </c>
      <c r="B123" s="11" t="s">
        <v>2460</v>
      </c>
      <c r="C123" s="58" t="s">
        <v>2461</v>
      </c>
      <c r="D123" s="55" t="s">
        <v>2426</v>
      </c>
      <c r="E123" s="49">
        <f t="shared" si="2"/>
        <v>496</v>
      </c>
      <c r="F123" s="50">
        <f t="shared" si="3"/>
        <v>0</v>
      </c>
      <c r="G123" s="28"/>
      <c r="X123" s="14"/>
      <c r="Y123" s="14"/>
      <c r="Z123" s="14"/>
      <c r="AA123" s="14"/>
      <c r="AB123" s="14"/>
      <c r="AC123" s="14"/>
      <c r="AD123" s="14"/>
      <c r="AE123" s="14"/>
    </row>
    <row r="124" spans="1:31" hidden="1">
      <c r="A124" s="10">
        <v>122</v>
      </c>
      <c r="B124" s="11" t="s">
        <v>139</v>
      </c>
      <c r="C124" s="58" t="s">
        <v>140</v>
      </c>
      <c r="D124" s="52" t="s">
        <v>2408</v>
      </c>
      <c r="E124" s="49">
        <f t="shared" si="2"/>
        <v>425</v>
      </c>
      <c r="F124" s="50">
        <f t="shared" si="3"/>
        <v>0.5</v>
      </c>
      <c r="G124" s="28"/>
      <c r="J124">
        <v>30</v>
      </c>
      <c r="X124" s="14"/>
      <c r="Y124" s="14"/>
      <c r="Z124" s="14"/>
      <c r="AA124" s="14"/>
      <c r="AB124" s="14"/>
      <c r="AC124" s="14"/>
      <c r="AD124" s="14"/>
      <c r="AE124" s="14"/>
    </row>
    <row r="125" spans="1:31" hidden="1">
      <c r="A125" s="46">
        <v>123</v>
      </c>
      <c r="B125" s="11" t="s">
        <v>1311</v>
      </c>
      <c r="C125" s="51" t="s">
        <v>1312</v>
      </c>
      <c r="D125" s="56" t="s">
        <v>2408</v>
      </c>
      <c r="E125" s="49">
        <f t="shared" si="2"/>
        <v>376</v>
      </c>
      <c r="F125" s="50">
        <f t="shared" si="3"/>
        <v>1</v>
      </c>
      <c r="G125" s="28"/>
      <c r="T125">
        <v>30</v>
      </c>
      <c r="U125">
        <v>30</v>
      </c>
      <c r="X125" s="14"/>
      <c r="Y125" s="14"/>
      <c r="Z125" s="14"/>
      <c r="AA125" s="14"/>
      <c r="AB125" s="14"/>
      <c r="AC125" s="14"/>
      <c r="AD125" s="14"/>
      <c r="AE125" s="14"/>
    </row>
    <row r="126" spans="1:31" hidden="1">
      <c r="A126" s="10">
        <v>124</v>
      </c>
      <c r="B126" s="11" t="s">
        <v>141</v>
      </c>
      <c r="C126" s="51" t="s">
        <v>142</v>
      </c>
      <c r="D126" s="52" t="s">
        <v>2408</v>
      </c>
      <c r="E126" s="49">
        <f t="shared" si="2"/>
        <v>209</v>
      </c>
      <c r="F126" s="50">
        <f t="shared" si="3"/>
        <v>3</v>
      </c>
      <c r="G126" s="28"/>
      <c r="J126">
        <v>30</v>
      </c>
      <c r="K126">
        <v>30</v>
      </c>
      <c r="P126">
        <v>30</v>
      </c>
      <c r="U126">
        <v>30</v>
      </c>
      <c r="X126" s="14"/>
      <c r="Y126" s="14"/>
      <c r="Z126" s="14"/>
      <c r="AA126" s="14"/>
      <c r="AB126" s="14">
        <v>30</v>
      </c>
      <c r="AC126" s="14"/>
      <c r="AD126" s="14">
        <v>30</v>
      </c>
      <c r="AE126" s="14"/>
    </row>
    <row r="127" spans="1:31" hidden="1">
      <c r="A127" s="46">
        <v>125</v>
      </c>
      <c r="B127" s="11" t="s">
        <v>953</v>
      </c>
      <c r="C127" s="51" t="s">
        <v>954</v>
      </c>
      <c r="D127" s="56" t="s">
        <v>2408</v>
      </c>
      <c r="E127" s="49">
        <f t="shared" si="2"/>
        <v>496</v>
      </c>
      <c r="F127" s="50">
        <f t="shared" si="3"/>
        <v>0</v>
      </c>
      <c r="G127" s="28"/>
      <c r="X127" s="14"/>
      <c r="Y127" s="14"/>
      <c r="Z127" s="14"/>
      <c r="AA127" s="14"/>
      <c r="AB127" s="14"/>
      <c r="AC127" s="14"/>
      <c r="AD127" s="14"/>
      <c r="AE127" s="14"/>
    </row>
    <row r="128" spans="1:31" hidden="1">
      <c r="A128" s="10">
        <v>126</v>
      </c>
      <c r="B128" s="11" t="s">
        <v>1047</v>
      </c>
      <c r="C128" s="51" t="s">
        <v>1048</v>
      </c>
      <c r="D128" s="52" t="s">
        <v>2408</v>
      </c>
      <c r="E128" s="49">
        <f t="shared" si="2"/>
        <v>182</v>
      </c>
      <c r="F128" s="50">
        <f t="shared" si="3"/>
        <v>3.5</v>
      </c>
      <c r="G128" s="28"/>
      <c r="S128">
        <v>30</v>
      </c>
      <c r="T128">
        <v>30</v>
      </c>
      <c r="U128">
        <v>30</v>
      </c>
      <c r="V128">
        <v>30</v>
      </c>
      <c r="X128" s="14"/>
      <c r="Y128" s="14"/>
      <c r="Z128" s="14"/>
      <c r="AA128" s="14"/>
      <c r="AB128" s="14">
        <v>30</v>
      </c>
      <c r="AC128" s="14"/>
      <c r="AD128" s="14">
        <v>30</v>
      </c>
      <c r="AE128" s="14">
        <v>30</v>
      </c>
    </row>
    <row r="129" spans="1:31" hidden="1">
      <c r="A129" s="46">
        <v>127</v>
      </c>
      <c r="B129" s="11" t="s">
        <v>2462</v>
      </c>
      <c r="C129" s="58" t="s">
        <v>2463</v>
      </c>
      <c r="D129" s="62" t="s">
        <v>2439</v>
      </c>
      <c r="E129" s="49">
        <f t="shared" si="2"/>
        <v>414</v>
      </c>
      <c r="F129" s="50">
        <f t="shared" si="3"/>
        <v>0.73333333333333328</v>
      </c>
      <c r="G129" s="28"/>
      <c r="N129">
        <v>44</v>
      </c>
      <c r="X129" s="14"/>
      <c r="Y129" s="14"/>
      <c r="Z129" s="14"/>
      <c r="AA129" s="14"/>
      <c r="AB129" s="14"/>
      <c r="AC129" s="14"/>
      <c r="AD129" s="14"/>
      <c r="AE129" s="14"/>
    </row>
    <row r="130" spans="1:31" hidden="1">
      <c r="A130" s="10">
        <v>128</v>
      </c>
      <c r="B130" s="11" t="s">
        <v>143</v>
      </c>
      <c r="C130" s="58" t="s">
        <v>144</v>
      </c>
      <c r="D130" s="56" t="s">
        <v>2408</v>
      </c>
      <c r="E130" s="49">
        <f t="shared" si="2"/>
        <v>314</v>
      </c>
      <c r="F130" s="50">
        <f t="shared" si="3"/>
        <v>1.5</v>
      </c>
      <c r="G130" s="28"/>
      <c r="V130">
        <v>30</v>
      </c>
      <c r="X130" s="14"/>
      <c r="Y130" s="14"/>
      <c r="Z130" s="14"/>
      <c r="AA130" s="14"/>
      <c r="AB130" s="14"/>
      <c r="AC130" s="14"/>
      <c r="AD130" s="14">
        <v>30</v>
      </c>
      <c r="AE130" s="14">
        <v>30</v>
      </c>
    </row>
    <row r="131" spans="1:31" hidden="1">
      <c r="A131" s="46">
        <v>129</v>
      </c>
      <c r="B131" s="11" t="s">
        <v>2464</v>
      </c>
      <c r="C131" s="58" t="s">
        <v>2465</v>
      </c>
      <c r="D131" s="55" t="s">
        <v>2434</v>
      </c>
      <c r="E131" s="49">
        <f t="shared" si="2"/>
        <v>366</v>
      </c>
      <c r="F131" s="50">
        <f t="shared" si="3"/>
        <v>1.0833333333333333</v>
      </c>
      <c r="G131" s="28"/>
      <c r="P131">
        <v>65</v>
      </c>
      <c r="X131" s="14"/>
      <c r="Y131" s="14"/>
      <c r="Z131" s="14"/>
      <c r="AA131" s="14"/>
      <c r="AB131" s="14"/>
      <c r="AC131" s="14"/>
      <c r="AD131" s="14"/>
      <c r="AE131" s="14"/>
    </row>
    <row r="132" spans="1:31" hidden="1">
      <c r="A132" s="10">
        <v>130</v>
      </c>
      <c r="B132" s="11" t="s">
        <v>145</v>
      </c>
      <c r="C132" s="57" t="s">
        <v>146</v>
      </c>
      <c r="D132" s="52" t="s">
        <v>2408</v>
      </c>
      <c r="E132" s="49">
        <f t="shared" ref="E132:E195" si="4">RANK(F132,$F$3:$F$1037)</f>
        <v>314</v>
      </c>
      <c r="F132" s="50">
        <f t="shared" ref="F132:F195" si="5">SUM($G132:$ZZ132)/60</f>
        <v>1.5</v>
      </c>
      <c r="G132" s="28"/>
      <c r="V132">
        <v>30</v>
      </c>
      <c r="X132" s="14"/>
      <c r="Y132" s="14"/>
      <c r="Z132" s="14"/>
      <c r="AA132" s="14"/>
      <c r="AB132" s="14">
        <v>30</v>
      </c>
      <c r="AC132" s="14">
        <v>30</v>
      </c>
      <c r="AD132" s="14"/>
      <c r="AE132" s="14"/>
    </row>
    <row r="133" spans="1:31" hidden="1">
      <c r="A133" s="46">
        <v>131</v>
      </c>
      <c r="B133" s="11" t="s">
        <v>1321</v>
      </c>
      <c r="C133" s="51" t="s">
        <v>1322</v>
      </c>
      <c r="D133" s="61" t="s">
        <v>2414</v>
      </c>
      <c r="E133" s="49">
        <f t="shared" si="4"/>
        <v>496</v>
      </c>
      <c r="F133" s="50">
        <f t="shared" si="5"/>
        <v>0</v>
      </c>
      <c r="G133" s="28"/>
      <c r="X133" s="14"/>
      <c r="Y133" s="14"/>
      <c r="Z133" s="14"/>
      <c r="AA133" s="14"/>
      <c r="AB133" s="14"/>
      <c r="AC133" s="14"/>
      <c r="AD133" s="14"/>
      <c r="AE133" s="14"/>
    </row>
    <row r="134" spans="1:31" hidden="1">
      <c r="A134" s="10">
        <v>132</v>
      </c>
      <c r="B134" s="11" t="s">
        <v>2466</v>
      </c>
      <c r="C134" s="58" t="s">
        <v>2467</v>
      </c>
      <c r="D134" s="55" t="s">
        <v>2411</v>
      </c>
      <c r="E134" s="49">
        <f t="shared" si="4"/>
        <v>496</v>
      </c>
      <c r="F134" s="50">
        <f t="shared" si="5"/>
        <v>0</v>
      </c>
      <c r="G134" s="28"/>
      <c r="X134" s="14"/>
      <c r="Y134" s="14"/>
      <c r="Z134" s="14"/>
      <c r="AA134" s="14"/>
      <c r="AB134" s="14"/>
      <c r="AC134" s="14"/>
      <c r="AD134" s="14"/>
      <c r="AE134" s="14"/>
    </row>
    <row r="135" spans="1:31" hidden="1">
      <c r="A135" s="46">
        <v>133</v>
      </c>
      <c r="B135" s="11" t="s">
        <v>149</v>
      </c>
      <c r="C135" s="58" t="s">
        <v>150</v>
      </c>
      <c r="D135" s="52" t="s">
        <v>2408</v>
      </c>
      <c r="E135" s="49">
        <f t="shared" si="4"/>
        <v>156</v>
      </c>
      <c r="F135" s="50">
        <f t="shared" si="5"/>
        <v>4</v>
      </c>
      <c r="G135" s="28"/>
      <c r="J135">
        <v>30</v>
      </c>
      <c r="K135">
        <v>30</v>
      </c>
      <c r="L135">
        <v>30</v>
      </c>
      <c r="S135">
        <v>30</v>
      </c>
      <c r="U135">
        <v>30</v>
      </c>
      <c r="X135" s="14"/>
      <c r="Y135" s="14"/>
      <c r="Z135" s="14"/>
      <c r="AA135" s="14"/>
      <c r="AB135" s="14">
        <v>30</v>
      </c>
      <c r="AC135" s="14">
        <v>30</v>
      </c>
      <c r="AD135" s="14"/>
      <c r="AE135" s="14">
        <v>30</v>
      </c>
    </row>
    <row r="136" spans="1:31" hidden="1">
      <c r="A136" s="10">
        <v>134</v>
      </c>
      <c r="B136" s="11" t="s">
        <v>151</v>
      </c>
      <c r="C136" s="58" t="s">
        <v>152</v>
      </c>
      <c r="D136" s="52" t="s">
        <v>2416</v>
      </c>
      <c r="E136" s="49">
        <f t="shared" si="4"/>
        <v>77</v>
      </c>
      <c r="F136" s="50">
        <f t="shared" si="5"/>
        <v>6.4333333333333336</v>
      </c>
      <c r="G136" s="28">
        <v>4</v>
      </c>
      <c r="K136">
        <v>30</v>
      </c>
      <c r="P136">
        <v>64</v>
      </c>
      <c r="R136">
        <v>42</v>
      </c>
      <c r="S136">
        <v>30</v>
      </c>
      <c r="T136">
        <v>30</v>
      </c>
      <c r="V136">
        <v>30</v>
      </c>
      <c r="W136">
        <v>96</v>
      </c>
      <c r="X136" s="14"/>
      <c r="Y136" s="14"/>
      <c r="Z136" s="14"/>
      <c r="AA136" s="14"/>
      <c r="AB136" s="14">
        <v>30</v>
      </c>
      <c r="AC136" s="14"/>
      <c r="AD136" s="14">
        <v>30</v>
      </c>
      <c r="AE136" s="14"/>
    </row>
    <row r="137" spans="1:31" hidden="1">
      <c r="A137" s="46">
        <v>135</v>
      </c>
      <c r="B137" s="11" t="s">
        <v>153</v>
      </c>
      <c r="C137" s="58" t="s">
        <v>154</v>
      </c>
      <c r="D137" s="52" t="s">
        <v>2416</v>
      </c>
      <c r="E137" s="49">
        <f t="shared" si="4"/>
        <v>248</v>
      </c>
      <c r="F137" s="50">
        <f t="shared" si="5"/>
        <v>2.3833333333333333</v>
      </c>
      <c r="G137" s="28"/>
      <c r="L137">
        <v>30</v>
      </c>
      <c r="W137">
        <v>113</v>
      </c>
      <c r="X137" s="14"/>
      <c r="Y137" s="14"/>
      <c r="Z137" s="14"/>
      <c r="AA137" s="14"/>
      <c r="AB137" s="14"/>
      <c r="AC137" s="14"/>
      <c r="AD137" s="14"/>
      <c r="AE137" s="14"/>
    </row>
    <row r="138" spans="1:31" hidden="1">
      <c r="A138" s="10">
        <v>136</v>
      </c>
      <c r="B138" s="11" t="s">
        <v>1323</v>
      </c>
      <c r="C138" s="58" t="s">
        <v>2468</v>
      </c>
      <c r="D138" s="52" t="s">
        <v>2408</v>
      </c>
      <c r="E138" s="49">
        <f t="shared" si="4"/>
        <v>262</v>
      </c>
      <c r="F138" s="50">
        <f t="shared" si="5"/>
        <v>2</v>
      </c>
      <c r="G138" s="28"/>
      <c r="T138">
        <v>30</v>
      </c>
      <c r="U138">
        <v>30</v>
      </c>
      <c r="X138" s="14"/>
      <c r="Y138" s="14"/>
      <c r="Z138" s="14"/>
      <c r="AA138" s="14"/>
      <c r="AB138" s="14"/>
      <c r="AC138" s="14">
        <v>30</v>
      </c>
      <c r="AD138" s="14">
        <v>30</v>
      </c>
      <c r="AE138" s="14"/>
    </row>
    <row r="139" spans="1:31" hidden="1">
      <c r="A139" s="46">
        <v>137</v>
      </c>
      <c r="B139" s="11" t="s">
        <v>155</v>
      </c>
      <c r="C139" s="58" t="s">
        <v>156</v>
      </c>
      <c r="D139" s="52" t="s">
        <v>2408</v>
      </c>
      <c r="E139" s="49">
        <f t="shared" si="4"/>
        <v>496</v>
      </c>
      <c r="F139" s="50">
        <f t="shared" si="5"/>
        <v>0</v>
      </c>
      <c r="G139" s="28"/>
      <c r="X139" s="14"/>
      <c r="Y139" s="14"/>
      <c r="Z139" s="14"/>
      <c r="AA139" s="14"/>
      <c r="AB139" s="14"/>
      <c r="AC139" s="14"/>
      <c r="AD139" s="14"/>
      <c r="AE139" s="14"/>
    </row>
    <row r="140" spans="1:31" hidden="1">
      <c r="A140" s="10">
        <v>138</v>
      </c>
      <c r="B140" s="11" t="s">
        <v>157</v>
      </c>
      <c r="C140" s="58" t="s">
        <v>158</v>
      </c>
      <c r="D140" s="52" t="s">
        <v>2423</v>
      </c>
      <c r="E140" s="49">
        <f t="shared" si="4"/>
        <v>496</v>
      </c>
      <c r="F140" s="50">
        <f t="shared" si="5"/>
        <v>0</v>
      </c>
      <c r="G140" s="28"/>
      <c r="X140" s="14"/>
      <c r="Y140" s="14"/>
      <c r="Z140" s="14"/>
      <c r="AA140" s="14"/>
      <c r="AB140" s="14"/>
      <c r="AC140" s="14"/>
      <c r="AD140" s="14"/>
      <c r="AE140" s="14"/>
    </row>
    <row r="141" spans="1:31" hidden="1">
      <c r="A141" s="46">
        <v>139</v>
      </c>
      <c r="B141" s="11" t="s">
        <v>1325</v>
      </c>
      <c r="C141" s="58" t="s">
        <v>1326</v>
      </c>
      <c r="D141" s="52" t="s">
        <v>2439</v>
      </c>
      <c r="E141" s="49">
        <f t="shared" si="4"/>
        <v>496</v>
      </c>
      <c r="F141" s="50">
        <f t="shared" si="5"/>
        <v>0</v>
      </c>
      <c r="G141" s="28"/>
      <c r="X141" s="14"/>
      <c r="Y141" s="14"/>
      <c r="Z141" s="14"/>
      <c r="AA141" s="14"/>
      <c r="AB141" s="14"/>
      <c r="AC141" s="14"/>
      <c r="AD141" s="14"/>
      <c r="AE141" s="14"/>
    </row>
    <row r="142" spans="1:31" hidden="1">
      <c r="A142" s="10">
        <v>140</v>
      </c>
      <c r="B142" s="11" t="s">
        <v>159</v>
      </c>
      <c r="C142" s="58" t="s">
        <v>160</v>
      </c>
      <c r="D142" s="52" t="s">
        <v>2416</v>
      </c>
      <c r="E142" s="49">
        <f t="shared" si="4"/>
        <v>13</v>
      </c>
      <c r="F142" s="50">
        <f t="shared" si="5"/>
        <v>11.383333333333333</v>
      </c>
      <c r="G142" s="28">
        <v>124</v>
      </c>
      <c r="J142">
        <v>30</v>
      </c>
      <c r="L142">
        <v>30</v>
      </c>
      <c r="M142">
        <v>32</v>
      </c>
      <c r="N142">
        <v>94</v>
      </c>
      <c r="P142">
        <v>37</v>
      </c>
      <c r="R142">
        <v>68</v>
      </c>
      <c r="S142">
        <v>30</v>
      </c>
      <c r="T142">
        <v>30</v>
      </c>
      <c r="V142">
        <v>30</v>
      </c>
      <c r="W142">
        <v>118</v>
      </c>
      <c r="X142" s="14"/>
      <c r="Y142" s="14"/>
      <c r="Z142" s="14"/>
      <c r="AA142" s="14"/>
      <c r="AB142" s="14">
        <v>30</v>
      </c>
      <c r="AC142" s="14"/>
      <c r="AD142" s="14">
        <v>30</v>
      </c>
      <c r="AE142" s="14"/>
    </row>
    <row r="143" spans="1:31" hidden="1">
      <c r="A143" s="46">
        <v>141</v>
      </c>
      <c r="B143" s="11" t="s">
        <v>161</v>
      </c>
      <c r="C143" s="58" t="s">
        <v>162</v>
      </c>
      <c r="D143" s="52" t="s">
        <v>2408</v>
      </c>
      <c r="E143" s="49">
        <f t="shared" si="4"/>
        <v>229</v>
      </c>
      <c r="F143" s="50">
        <f t="shared" si="5"/>
        <v>2.7</v>
      </c>
      <c r="G143" s="28"/>
      <c r="J143">
        <v>30</v>
      </c>
      <c r="K143">
        <v>30</v>
      </c>
      <c r="P143">
        <v>42</v>
      </c>
      <c r="U143">
        <v>30</v>
      </c>
      <c r="X143" s="14"/>
      <c r="Y143" s="14"/>
      <c r="Z143" s="14"/>
      <c r="AA143" s="14"/>
      <c r="AB143" s="14"/>
      <c r="AC143" s="14">
        <v>30</v>
      </c>
      <c r="AD143" s="14"/>
      <c r="AE143" s="14"/>
    </row>
    <row r="144" spans="1:31" hidden="1">
      <c r="A144" s="10">
        <v>142</v>
      </c>
      <c r="B144" s="11" t="s">
        <v>163</v>
      </c>
      <c r="C144" s="58" t="s">
        <v>164</v>
      </c>
      <c r="D144" s="52" t="s">
        <v>2408</v>
      </c>
      <c r="E144" s="49">
        <f t="shared" si="4"/>
        <v>496</v>
      </c>
      <c r="F144" s="50">
        <f t="shared" si="5"/>
        <v>0</v>
      </c>
      <c r="G144" s="28"/>
      <c r="X144" s="14"/>
      <c r="Y144" s="14"/>
      <c r="Z144" s="14"/>
      <c r="AA144" s="14"/>
      <c r="AB144" s="14"/>
      <c r="AC144" s="14"/>
      <c r="AD144" s="14"/>
      <c r="AE144" s="14"/>
    </row>
    <row r="145" spans="1:31" hidden="1">
      <c r="A145" s="46">
        <v>143</v>
      </c>
      <c r="B145" s="11" t="s">
        <v>165</v>
      </c>
      <c r="C145" s="58" t="s">
        <v>166</v>
      </c>
      <c r="D145" s="52" t="s">
        <v>2408</v>
      </c>
      <c r="E145" s="49">
        <f t="shared" si="4"/>
        <v>496</v>
      </c>
      <c r="F145" s="50">
        <f t="shared" si="5"/>
        <v>0</v>
      </c>
      <c r="G145" s="28"/>
      <c r="X145" s="14"/>
      <c r="Y145" s="14"/>
      <c r="Z145" s="14"/>
      <c r="AA145" s="14"/>
      <c r="AB145" s="14"/>
      <c r="AC145" s="14"/>
      <c r="AD145" s="14"/>
      <c r="AE145" s="14"/>
    </row>
    <row r="146" spans="1:31" hidden="1">
      <c r="A146" s="10">
        <v>144</v>
      </c>
      <c r="B146" s="11" t="s">
        <v>997</v>
      </c>
      <c r="C146" s="58" t="s">
        <v>998</v>
      </c>
      <c r="D146" s="52" t="s">
        <v>2408</v>
      </c>
      <c r="E146" s="49">
        <f t="shared" si="4"/>
        <v>95</v>
      </c>
      <c r="F146" s="50">
        <f t="shared" si="5"/>
        <v>5.8166666666666664</v>
      </c>
      <c r="G146" s="28"/>
      <c r="P146">
        <v>35</v>
      </c>
      <c r="S146">
        <v>30</v>
      </c>
      <c r="T146">
        <v>30</v>
      </c>
      <c r="U146">
        <v>30</v>
      </c>
      <c r="V146">
        <v>30</v>
      </c>
      <c r="W146">
        <v>104</v>
      </c>
      <c r="X146" s="14"/>
      <c r="Y146" s="14"/>
      <c r="Z146" s="14"/>
      <c r="AA146" s="14"/>
      <c r="AB146" s="14">
        <v>30</v>
      </c>
      <c r="AC146" s="14"/>
      <c r="AD146" s="14">
        <v>30</v>
      </c>
      <c r="AE146" s="14">
        <v>30</v>
      </c>
    </row>
    <row r="147" spans="1:31" hidden="1">
      <c r="A147" s="46">
        <v>145</v>
      </c>
      <c r="B147" s="11" t="s">
        <v>1337</v>
      </c>
      <c r="C147" s="58" t="s">
        <v>1338</v>
      </c>
      <c r="D147" s="52" t="s">
        <v>2414</v>
      </c>
      <c r="E147" s="49">
        <f t="shared" si="4"/>
        <v>496</v>
      </c>
      <c r="F147" s="50">
        <f t="shared" si="5"/>
        <v>0</v>
      </c>
      <c r="G147" s="28"/>
      <c r="X147" s="14"/>
      <c r="Y147" s="14"/>
      <c r="Z147" s="14"/>
      <c r="AA147" s="14"/>
      <c r="AB147" s="14"/>
      <c r="AC147" s="14"/>
      <c r="AD147" s="14"/>
      <c r="AE147" s="14"/>
    </row>
    <row r="148" spans="1:31" hidden="1">
      <c r="A148" s="10">
        <v>146</v>
      </c>
      <c r="B148" s="11" t="s">
        <v>913</v>
      </c>
      <c r="C148" s="58" t="s">
        <v>914</v>
      </c>
      <c r="D148" s="52" t="s">
        <v>2408</v>
      </c>
      <c r="E148" s="49">
        <f t="shared" si="4"/>
        <v>496</v>
      </c>
      <c r="F148" s="50">
        <f t="shared" si="5"/>
        <v>0</v>
      </c>
      <c r="G148" s="28"/>
      <c r="X148" s="14"/>
      <c r="Y148" s="14"/>
      <c r="Z148" s="14"/>
      <c r="AA148" s="14"/>
      <c r="AB148" s="14"/>
      <c r="AC148" s="14"/>
      <c r="AD148" s="14"/>
      <c r="AE148" s="14"/>
    </row>
    <row r="149" spans="1:31" hidden="1">
      <c r="A149" s="46">
        <v>147</v>
      </c>
      <c r="B149" s="11" t="s">
        <v>169</v>
      </c>
      <c r="C149" s="58" t="s">
        <v>170</v>
      </c>
      <c r="D149" s="52" t="s">
        <v>2423</v>
      </c>
      <c r="E149" s="49">
        <f t="shared" si="4"/>
        <v>496</v>
      </c>
      <c r="F149" s="50">
        <f t="shared" si="5"/>
        <v>0</v>
      </c>
      <c r="G149" s="28"/>
      <c r="X149" s="14"/>
      <c r="Y149" s="14"/>
      <c r="Z149" s="14"/>
      <c r="AA149" s="14"/>
      <c r="AB149" s="14"/>
      <c r="AC149" s="14"/>
      <c r="AD149" s="14"/>
      <c r="AE149" s="14"/>
    </row>
    <row r="150" spans="1:31" hidden="1">
      <c r="A150" s="10">
        <v>148</v>
      </c>
      <c r="B150" s="11" t="s">
        <v>1344</v>
      </c>
      <c r="C150" s="58" t="s">
        <v>1345</v>
      </c>
      <c r="D150" s="52" t="s">
        <v>2408</v>
      </c>
      <c r="E150" s="49">
        <f t="shared" si="4"/>
        <v>496</v>
      </c>
      <c r="F150" s="50">
        <f t="shared" si="5"/>
        <v>0</v>
      </c>
      <c r="G150" s="28"/>
      <c r="X150" s="14"/>
      <c r="Y150" s="14"/>
      <c r="Z150" s="14"/>
      <c r="AA150" s="14"/>
      <c r="AB150" s="14"/>
      <c r="AC150" s="14"/>
      <c r="AD150" s="14"/>
      <c r="AE150" s="14"/>
    </row>
    <row r="151" spans="1:31" hidden="1">
      <c r="A151" s="46">
        <v>149</v>
      </c>
      <c r="B151" s="11" t="s">
        <v>1346</v>
      </c>
      <c r="C151" s="58" t="s">
        <v>1347</v>
      </c>
      <c r="D151" s="52" t="s">
        <v>2414</v>
      </c>
      <c r="E151" s="49">
        <f t="shared" si="4"/>
        <v>496</v>
      </c>
      <c r="F151" s="50">
        <f t="shared" si="5"/>
        <v>0</v>
      </c>
      <c r="G151" s="28"/>
      <c r="X151" s="14"/>
      <c r="Y151" s="14"/>
      <c r="Z151" s="14"/>
      <c r="AA151" s="14"/>
      <c r="AB151" s="14"/>
      <c r="AC151" s="14"/>
      <c r="AD151" s="14"/>
      <c r="AE151" s="14"/>
    </row>
    <row r="152" spans="1:31" hidden="1">
      <c r="A152" s="10">
        <v>150</v>
      </c>
      <c r="B152" s="11" t="s">
        <v>171</v>
      </c>
      <c r="C152" s="58" t="s">
        <v>172</v>
      </c>
      <c r="D152" s="52" t="s">
        <v>2416</v>
      </c>
      <c r="E152" s="49">
        <f t="shared" si="4"/>
        <v>209</v>
      </c>
      <c r="F152" s="50">
        <f t="shared" si="5"/>
        <v>3</v>
      </c>
      <c r="G152" s="28"/>
      <c r="K152">
        <v>30</v>
      </c>
      <c r="S152">
        <v>30</v>
      </c>
      <c r="T152">
        <v>30</v>
      </c>
      <c r="X152" s="14"/>
      <c r="Y152" s="14"/>
      <c r="Z152" s="14"/>
      <c r="AA152" s="14"/>
      <c r="AB152" s="14">
        <v>30</v>
      </c>
      <c r="AC152" s="14">
        <v>30</v>
      </c>
      <c r="AD152" s="14">
        <v>30</v>
      </c>
      <c r="AE152" s="14"/>
    </row>
    <row r="153" spans="1:31" hidden="1">
      <c r="A153" s="46">
        <v>151</v>
      </c>
      <c r="B153" s="11" t="s">
        <v>2469</v>
      </c>
      <c r="C153" s="58" t="s">
        <v>2470</v>
      </c>
      <c r="D153" s="52" t="s">
        <v>2429</v>
      </c>
      <c r="E153" s="49">
        <f t="shared" si="4"/>
        <v>496</v>
      </c>
      <c r="F153" s="50">
        <f t="shared" si="5"/>
        <v>0</v>
      </c>
      <c r="G153" s="28"/>
      <c r="X153" s="14"/>
      <c r="Y153" s="14"/>
      <c r="Z153" s="14"/>
      <c r="AA153" s="14"/>
      <c r="AB153" s="14"/>
      <c r="AC153" s="14"/>
      <c r="AD153" s="14"/>
      <c r="AE153" s="14"/>
    </row>
    <row r="154" spans="1:31" hidden="1">
      <c r="A154" s="10">
        <v>152</v>
      </c>
      <c r="B154" s="11" t="s">
        <v>173</v>
      </c>
      <c r="C154" s="58" t="s">
        <v>174</v>
      </c>
      <c r="D154" s="52" t="s">
        <v>2408</v>
      </c>
      <c r="E154" s="49">
        <f t="shared" si="4"/>
        <v>56</v>
      </c>
      <c r="F154" s="50">
        <f t="shared" si="5"/>
        <v>7.3166666666666664</v>
      </c>
      <c r="G154" s="28"/>
      <c r="L154">
        <v>30</v>
      </c>
      <c r="M154">
        <v>79</v>
      </c>
      <c r="P154">
        <v>10</v>
      </c>
      <c r="R154">
        <v>63</v>
      </c>
      <c r="S154">
        <v>30</v>
      </c>
      <c r="T154">
        <v>30</v>
      </c>
      <c r="U154">
        <v>30</v>
      </c>
      <c r="W154">
        <v>107</v>
      </c>
      <c r="X154" s="14"/>
      <c r="Y154" s="14"/>
      <c r="Z154" s="14"/>
      <c r="AA154" s="14"/>
      <c r="AB154" s="14">
        <v>30</v>
      </c>
      <c r="AC154" s="14">
        <v>30</v>
      </c>
      <c r="AD154" s="14"/>
      <c r="AE154" s="14"/>
    </row>
    <row r="155" spans="1:31" hidden="1">
      <c r="A155" s="46">
        <v>153</v>
      </c>
      <c r="B155" s="11" t="s">
        <v>175</v>
      </c>
      <c r="C155" s="58" t="s">
        <v>176</v>
      </c>
      <c r="D155" s="52" t="s">
        <v>2408</v>
      </c>
      <c r="E155" s="49">
        <f t="shared" si="4"/>
        <v>425</v>
      </c>
      <c r="F155" s="50">
        <f t="shared" si="5"/>
        <v>0.5</v>
      </c>
      <c r="G155" s="28"/>
      <c r="S155">
        <v>30</v>
      </c>
      <c r="X155" s="14"/>
      <c r="Y155" s="14"/>
      <c r="Z155" s="14"/>
      <c r="AA155" s="14"/>
      <c r="AB155" s="14"/>
      <c r="AC155" s="14"/>
      <c r="AD155" s="14"/>
      <c r="AE155" s="14"/>
    </row>
    <row r="156" spans="1:31" hidden="1">
      <c r="A156" s="10">
        <v>154</v>
      </c>
      <c r="B156" s="11" t="s">
        <v>179</v>
      </c>
      <c r="C156" s="58" t="s">
        <v>180</v>
      </c>
      <c r="D156" s="52" t="s">
        <v>2408</v>
      </c>
      <c r="E156" s="49">
        <f t="shared" si="4"/>
        <v>496</v>
      </c>
      <c r="F156" s="50">
        <f t="shared" si="5"/>
        <v>0</v>
      </c>
      <c r="G156" s="28"/>
      <c r="X156" s="14"/>
      <c r="Y156" s="14"/>
      <c r="Z156" s="14"/>
      <c r="AA156" s="14"/>
      <c r="AB156" s="14"/>
      <c r="AC156" s="14"/>
      <c r="AD156" s="14"/>
      <c r="AE156" s="14"/>
    </row>
    <row r="157" spans="1:31" hidden="1">
      <c r="A157" s="46">
        <v>155</v>
      </c>
      <c r="B157" s="11" t="s">
        <v>1355</v>
      </c>
      <c r="C157" s="58" t="s">
        <v>1356</v>
      </c>
      <c r="D157" s="52" t="s">
        <v>2414</v>
      </c>
      <c r="E157" s="49">
        <f t="shared" si="4"/>
        <v>349</v>
      </c>
      <c r="F157" s="50">
        <f t="shared" si="5"/>
        <v>1.2833333333333334</v>
      </c>
      <c r="G157" s="28"/>
      <c r="X157" s="14">
        <v>77</v>
      </c>
      <c r="Y157" s="14"/>
      <c r="Z157" s="14"/>
      <c r="AA157" s="14"/>
      <c r="AB157" s="14"/>
      <c r="AC157" s="14"/>
      <c r="AD157" s="14"/>
      <c r="AE157" s="14"/>
    </row>
    <row r="158" spans="1:31" hidden="1">
      <c r="A158" s="10">
        <v>156</v>
      </c>
      <c r="B158" s="11" t="s">
        <v>1357</v>
      </c>
      <c r="C158" s="58" t="s">
        <v>1358</v>
      </c>
      <c r="D158" s="52" t="s">
        <v>2408</v>
      </c>
      <c r="E158" s="49">
        <f t="shared" si="4"/>
        <v>209</v>
      </c>
      <c r="F158" s="50">
        <f t="shared" si="5"/>
        <v>3</v>
      </c>
      <c r="G158" s="28"/>
      <c r="S158">
        <v>30</v>
      </c>
      <c r="T158">
        <v>30</v>
      </c>
      <c r="U158">
        <v>30</v>
      </c>
      <c r="V158">
        <v>30</v>
      </c>
      <c r="X158" s="14"/>
      <c r="Y158" s="14"/>
      <c r="Z158" s="14"/>
      <c r="AA158" s="14"/>
      <c r="AB158" s="14"/>
      <c r="AC158" s="14"/>
      <c r="AD158" s="14">
        <v>30</v>
      </c>
      <c r="AE158" s="14">
        <v>30</v>
      </c>
    </row>
    <row r="159" spans="1:31" hidden="1">
      <c r="A159" s="46">
        <v>157</v>
      </c>
      <c r="B159" s="11" t="s">
        <v>1359</v>
      </c>
      <c r="C159" s="51" t="s">
        <v>1360</v>
      </c>
      <c r="D159" s="52" t="s">
        <v>2408</v>
      </c>
      <c r="E159" s="49">
        <f t="shared" si="4"/>
        <v>496</v>
      </c>
      <c r="F159" s="50">
        <f t="shared" si="5"/>
        <v>0</v>
      </c>
      <c r="G159" s="28"/>
      <c r="X159" s="14"/>
      <c r="Y159" s="14"/>
      <c r="Z159" s="14"/>
      <c r="AA159" s="14"/>
      <c r="AB159" s="14"/>
      <c r="AC159" s="14"/>
      <c r="AD159" s="14"/>
      <c r="AE159" s="14"/>
    </row>
    <row r="160" spans="1:31" hidden="1">
      <c r="A160" s="10">
        <v>158</v>
      </c>
      <c r="B160" s="11" t="s">
        <v>2471</v>
      </c>
      <c r="C160" s="58" t="s">
        <v>2472</v>
      </c>
      <c r="D160" s="61" t="s">
        <v>2429</v>
      </c>
      <c r="E160" s="49">
        <f t="shared" si="4"/>
        <v>496</v>
      </c>
      <c r="F160" s="50">
        <f t="shared" si="5"/>
        <v>0</v>
      </c>
      <c r="G160" s="28"/>
      <c r="X160" s="14"/>
      <c r="Y160" s="14"/>
      <c r="Z160" s="14"/>
      <c r="AA160" s="14"/>
      <c r="AB160" s="14"/>
      <c r="AC160" s="14"/>
      <c r="AD160" s="14"/>
      <c r="AE160" s="14"/>
    </row>
    <row r="161" spans="1:31" hidden="1">
      <c r="A161" s="46">
        <v>159</v>
      </c>
      <c r="B161" s="11" t="s">
        <v>181</v>
      </c>
      <c r="C161" s="58" t="s">
        <v>182</v>
      </c>
      <c r="D161" s="52" t="s">
        <v>2408</v>
      </c>
      <c r="E161" s="49">
        <f t="shared" si="4"/>
        <v>496</v>
      </c>
      <c r="F161" s="50">
        <f t="shared" si="5"/>
        <v>0</v>
      </c>
      <c r="G161" s="28"/>
      <c r="X161" s="14"/>
      <c r="Y161" s="14"/>
      <c r="Z161" s="14"/>
      <c r="AA161" s="14"/>
      <c r="AB161" s="14"/>
      <c r="AC161" s="14"/>
      <c r="AD161" s="14"/>
      <c r="AE161" s="14"/>
    </row>
    <row r="162" spans="1:31" hidden="1">
      <c r="A162" s="10">
        <v>160</v>
      </c>
      <c r="B162" s="11" t="s">
        <v>1361</v>
      </c>
      <c r="C162" s="51" t="s">
        <v>1362</v>
      </c>
      <c r="D162" s="52" t="s">
        <v>2414</v>
      </c>
      <c r="E162" s="49">
        <f t="shared" si="4"/>
        <v>483</v>
      </c>
      <c r="F162" s="50">
        <f t="shared" si="5"/>
        <v>0.46666666666666667</v>
      </c>
      <c r="G162" s="28"/>
      <c r="P162">
        <v>28</v>
      </c>
      <c r="X162" s="14"/>
      <c r="Y162" s="14"/>
      <c r="Z162" s="14"/>
      <c r="AA162" s="14"/>
      <c r="AB162" s="14"/>
      <c r="AC162" s="14"/>
      <c r="AD162" s="14"/>
      <c r="AE162" s="14"/>
    </row>
    <row r="163" spans="1:31" hidden="1">
      <c r="A163" s="46">
        <v>161</v>
      </c>
      <c r="B163" s="11" t="s">
        <v>1117</v>
      </c>
      <c r="C163" s="51" t="s">
        <v>1118</v>
      </c>
      <c r="D163" s="52" t="s">
        <v>2408</v>
      </c>
      <c r="E163" s="49">
        <f t="shared" si="4"/>
        <v>262</v>
      </c>
      <c r="F163" s="50">
        <f t="shared" si="5"/>
        <v>2</v>
      </c>
      <c r="G163" s="28"/>
      <c r="T163">
        <v>30</v>
      </c>
      <c r="V163">
        <v>30</v>
      </c>
      <c r="X163" s="14"/>
      <c r="Y163" s="14"/>
      <c r="Z163" s="14"/>
      <c r="AA163" s="14"/>
      <c r="AB163" s="14"/>
      <c r="AC163" s="14"/>
      <c r="AD163" s="14">
        <v>30</v>
      </c>
      <c r="AE163" s="14">
        <v>30</v>
      </c>
    </row>
    <row r="164" spans="1:31" hidden="1">
      <c r="A164" s="10">
        <v>162</v>
      </c>
      <c r="B164" s="11" t="s">
        <v>1049</v>
      </c>
      <c r="C164" s="51" t="s">
        <v>1050</v>
      </c>
      <c r="D164" s="52" t="s">
        <v>2414</v>
      </c>
      <c r="E164" s="49">
        <f t="shared" si="4"/>
        <v>309</v>
      </c>
      <c r="F164" s="50">
        <f t="shared" si="5"/>
        <v>1.5666666666666667</v>
      </c>
      <c r="G164" s="28"/>
      <c r="N164">
        <v>94</v>
      </c>
      <c r="X164" s="14"/>
      <c r="Y164" s="14"/>
      <c r="Z164" s="14"/>
      <c r="AA164" s="14"/>
      <c r="AB164" s="14"/>
      <c r="AC164" s="14"/>
      <c r="AD164" s="14"/>
      <c r="AE164" s="14"/>
    </row>
    <row r="165" spans="1:31" hidden="1">
      <c r="A165" s="46">
        <v>163</v>
      </c>
      <c r="B165" s="11" t="s">
        <v>1363</v>
      </c>
      <c r="C165" s="58" t="s">
        <v>1364</v>
      </c>
      <c r="D165" s="52" t="s">
        <v>2408</v>
      </c>
      <c r="E165" s="49">
        <f t="shared" si="4"/>
        <v>496</v>
      </c>
      <c r="F165" s="50">
        <f t="shared" si="5"/>
        <v>0</v>
      </c>
      <c r="G165" s="28"/>
      <c r="X165" s="14"/>
      <c r="Y165" s="14"/>
      <c r="Z165" s="14"/>
      <c r="AA165" s="14"/>
      <c r="AB165" s="14"/>
      <c r="AC165" s="14"/>
      <c r="AD165" s="14"/>
      <c r="AE165" s="14"/>
    </row>
    <row r="166" spans="1:31" hidden="1">
      <c r="A166" s="10">
        <v>164</v>
      </c>
      <c r="B166" s="11" t="s">
        <v>183</v>
      </c>
      <c r="C166" s="58" t="s">
        <v>184</v>
      </c>
      <c r="D166" s="55" t="s">
        <v>2408</v>
      </c>
      <c r="E166" s="49">
        <f t="shared" si="4"/>
        <v>496</v>
      </c>
      <c r="F166" s="50">
        <f t="shared" si="5"/>
        <v>0</v>
      </c>
      <c r="G166" s="28"/>
      <c r="X166" s="14"/>
      <c r="Y166" s="14"/>
      <c r="Z166" s="14"/>
      <c r="AA166" s="14"/>
      <c r="AB166" s="14"/>
      <c r="AC166" s="14"/>
      <c r="AD166" s="14"/>
      <c r="AE166" s="14"/>
    </row>
    <row r="167" spans="1:31" hidden="1">
      <c r="A167" s="46">
        <v>165</v>
      </c>
      <c r="B167" s="11" t="s">
        <v>1367</v>
      </c>
      <c r="C167" s="51" t="s">
        <v>1368</v>
      </c>
      <c r="D167" s="56" t="s">
        <v>2408</v>
      </c>
      <c r="E167" s="49">
        <f t="shared" si="4"/>
        <v>376</v>
      </c>
      <c r="F167" s="50">
        <f t="shared" si="5"/>
        <v>1</v>
      </c>
      <c r="G167" s="28"/>
      <c r="S167">
        <v>30</v>
      </c>
      <c r="U167">
        <v>30</v>
      </c>
      <c r="X167" s="14"/>
      <c r="Y167" s="14"/>
      <c r="Z167" s="14"/>
      <c r="AA167" s="14"/>
      <c r="AB167" s="14"/>
      <c r="AC167" s="14"/>
      <c r="AD167" s="14"/>
      <c r="AE167" s="14"/>
    </row>
    <row r="168" spans="1:31" hidden="1">
      <c r="A168" s="10">
        <v>166</v>
      </c>
      <c r="B168" s="11" t="s">
        <v>185</v>
      </c>
      <c r="C168" s="54" t="s">
        <v>186</v>
      </c>
      <c r="D168" s="52" t="s">
        <v>2408</v>
      </c>
      <c r="E168" s="49">
        <f t="shared" si="4"/>
        <v>53</v>
      </c>
      <c r="F168" s="50">
        <f t="shared" si="5"/>
        <v>7.6</v>
      </c>
      <c r="G168" s="28"/>
      <c r="J168">
        <v>30</v>
      </c>
      <c r="K168">
        <v>30</v>
      </c>
      <c r="L168">
        <v>30</v>
      </c>
      <c r="M168">
        <v>48</v>
      </c>
      <c r="P168">
        <v>51</v>
      </c>
      <c r="S168">
        <v>30</v>
      </c>
      <c r="T168">
        <v>30</v>
      </c>
      <c r="U168">
        <v>30</v>
      </c>
      <c r="W168">
        <v>117</v>
      </c>
      <c r="X168" s="14"/>
      <c r="Y168" s="14"/>
      <c r="Z168" s="14"/>
      <c r="AA168" s="14"/>
      <c r="AB168" s="14">
        <v>30</v>
      </c>
      <c r="AC168" s="14"/>
      <c r="AD168" s="14">
        <v>30</v>
      </c>
      <c r="AE168" s="14"/>
    </row>
    <row r="169" spans="1:31" hidden="1">
      <c r="A169" s="46">
        <v>167</v>
      </c>
      <c r="B169" s="11" t="s">
        <v>955</v>
      </c>
      <c r="C169" s="51" t="s">
        <v>956</v>
      </c>
      <c r="D169" s="52" t="s">
        <v>2408</v>
      </c>
      <c r="E169" s="49">
        <f t="shared" si="4"/>
        <v>362</v>
      </c>
      <c r="F169" s="50">
        <f t="shared" si="5"/>
        <v>1.1000000000000001</v>
      </c>
      <c r="G169" s="28"/>
      <c r="W169">
        <v>66</v>
      </c>
      <c r="X169" s="14"/>
      <c r="Y169" s="14"/>
      <c r="Z169" s="14"/>
      <c r="AA169" s="14"/>
      <c r="AB169" s="14"/>
      <c r="AC169" s="14"/>
      <c r="AD169" s="14"/>
      <c r="AE169" s="14"/>
    </row>
    <row r="170" spans="1:31" hidden="1">
      <c r="A170" s="10">
        <v>168</v>
      </c>
      <c r="B170" s="11" t="s">
        <v>915</v>
      </c>
      <c r="C170" s="51" t="s">
        <v>916</v>
      </c>
      <c r="D170" s="56" t="s">
        <v>2408</v>
      </c>
      <c r="E170" s="49">
        <f t="shared" si="4"/>
        <v>165</v>
      </c>
      <c r="F170" s="50">
        <f t="shared" si="5"/>
        <v>3.9833333333333334</v>
      </c>
      <c r="G170" s="28"/>
      <c r="H170">
        <v>98</v>
      </c>
      <c r="O170">
        <v>111</v>
      </c>
      <c r="S170">
        <v>30</v>
      </c>
      <c r="X170" s="14"/>
      <c r="Y170" s="14"/>
      <c r="Z170" s="14"/>
      <c r="AA170" s="14"/>
      <c r="AB170" s="14"/>
      <c r="AC170" s="14"/>
      <c r="AD170" s="14"/>
      <c r="AE170" s="14"/>
    </row>
    <row r="171" spans="1:31" hidden="1">
      <c r="A171" s="46">
        <v>169</v>
      </c>
      <c r="B171" s="11" t="s">
        <v>187</v>
      </c>
      <c r="C171" s="60" t="s">
        <v>188</v>
      </c>
      <c r="D171" s="56" t="s">
        <v>2408</v>
      </c>
      <c r="E171" s="49">
        <f t="shared" si="4"/>
        <v>18</v>
      </c>
      <c r="F171" s="50">
        <f t="shared" si="5"/>
        <v>11.033333333333333</v>
      </c>
      <c r="G171" s="28"/>
      <c r="J171">
        <v>30</v>
      </c>
      <c r="K171">
        <v>30</v>
      </c>
      <c r="L171">
        <v>30</v>
      </c>
      <c r="M171">
        <v>77</v>
      </c>
      <c r="P171">
        <v>67</v>
      </c>
      <c r="S171">
        <v>30</v>
      </c>
      <c r="U171">
        <v>30</v>
      </c>
      <c r="V171">
        <v>30</v>
      </c>
      <c r="W171">
        <v>60</v>
      </c>
      <c r="X171" s="14">
        <v>9</v>
      </c>
      <c r="Y171" s="14">
        <v>36</v>
      </c>
      <c r="Z171" s="14">
        <v>130</v>
      </c>
      <c r="AA171" s="14">
        <v>13</v>
      </c>
      <c r="AB171" s="14">
        <v>30</v>
      </c>
      <c r="AC171" s="14"/>
      <c r="AD171" s="14">
        <v>30</v>
      </c>
      <c r="AE171" s="14">
        <v>30</v>
      </c>
    </row>
    <row r="172" spans="1:31" hidden="1">
      <c r="A172" s="10">
        <v>170</v>
      </c>
      <c r="B172" s="11" t="s">
        <v>189</v>
      </c>
      <c r="C172" s="57" t="s">
        <v>190</v>
      </c>
      <c r="D172" s="52" t="s">
        <v>2408</v>
      </c>
      <c r="E172" s="49">
        <f t="shared" si="4"/>
        <v>496</v>
      </c>
      <c r="F172" s="50">
        <f t="shared" si="5"/>
        <v>0</v>
      </c>
      <c r="G172" s="28"/>
      <c r="X172" s="14"/>
      <c r="Y172" s="14"/>
      <c r="Z172" s="14"/>
      <c r="AA172" s="14"/>
      <c r="AB172" s="14"/>
      <c r="AC172" s="14"/>
      <c r="AD172" s="14"/>
      <c r="AE172" s="14"/>
    </row>
    <row r="173" spans="1:31" hidden="1">
      <c r="A173" s="46">
        <v>171</v>
      </c>
      <c r="B173" s="11" t="s">
        <v>191</v>
      </c>
      <c r="C173" s="54" t="s">
        <v>192</v>
      </c>
      <c r="D173" s="56" t="s">
        <v>2408</v>
      </c>
      <c r="E173" s="49">
        <f t="shared" si="4"/>
        <v>165</v>
      </c>
      <c r="F173" s="50">
        <f t="shared" si="5"/>
        <v>3.9833333333333334</v>
      </c>
      <c r="G173" s="28"/>
      <c r="J173">
        <v>30</v>
      </c>
      <c r="U173">
        <v>30</v>
      </c>
      <c r="V173">
        <v>30</v>
      </c>
      <c r="W173">
        <v>119</v>
      </c>
      <c r="X173" s="14"/>
      <c r="Y173" s="14"/>
      <c r="Z173" s="14"/>
      <c r="AA173" s="14"/>
      <c r="AB173" s="14"/>
      <c r="AC173" s="14"/>
      <c r="AD173" s="14">
        <v>30</v>
      </c>
      <c r="AE173" s="14"/>
    </row>
    <row r="174" spans="1:31" hidden="1">
      <c r="A174" s="10">
        <v>172</v>
      </c>
      <c r="B174" s="11" t="s">
        <v>193</v>
      </c>
      <c r="C174" s="58" t="s">
        <v>194</v>
      </c>
      <c r="D174" s="52" t="s">
        <v>2408</v>
      </c>
      <c r="E174" s="49">
        <f t="shared" si="4"/>
        <v>425</v>
      </c>
      <c r="F174" s="50">
        <f t="shared" si="5"/>
        <v>0.5</v>
      </c>
      <c r="G174" s="28"/>
      <c r="L174">
        <v>30</v>
      </c>
      <c r="X174" s="14"/>
      <c r="Y174" s="14"/>
      <c r="Z174" s="14"/>
      <c r="AA174" s="14"/>
      <c r="AB174" s="14"/>
      <c r="AC174" s="14"/>
      <c r="AD174" s="14"/>
      <c r="AE174" s="14"/>
    </row>
    <row r="175" spans="1:31" hidden="1">
      <c r="A175" s="46">
        <v>173</v>
      </c>
      <c r="B175" s="11" t="s">
        <v>195</v>
      </c>
      <c r="C175" s="51" t="s">
        <v>196</v>
      </c>
      <c r="D175" s="52" t="s">
        <v>2408</v>
      </c>
      <c r="E175" s="49">
        <f t="shared" si="4"/>
        <v>234</v>
      </c>
      <c r="F175" s="50">
        <f t="shared" si="5"/>
        <v>2.5</v>
      </c>
      <c r="G175" s="28"/>
      <c r="S175">
        <v>30</v>
      </c>
      <c r="T175">
        <v>30</v>
      </c>
      <c r="U175">
        <v>30</v>
      </c>
      <c r="V175">
        <v>30</v>
      </c>
      <c r="X175" s="14"/>
      <c r="Y175" s="14"/>
      <c r="Z175" s="14"/>
      <c r="AA175" s="14"/>
      <c r="AB175" s="14"/>
      <c r="AC175" s="14"/>
      <c r="AD175" s="14">
        <v>30</v>
      </c>
      <c r="AE175" s="14"/>
    </row>
    <row r="176" spans="1:31" hidden="1">
      <c r="A176" s="10">
        <v>174</v>
      </c>
      <c r="B176" s="11" t="s">
        <v>197</v>
      </c>
      <c r="C176" s="58" t="s">
        <v>198</v>
      </c>
      <c r="D176" s="52" t="s">
        <v>2408</v>
      </c>
      <c r="E176" s="49">
        <f t="shared" si="4"/>
        <v>496</v>
      </c>
      <c r="F176" s="50">
        <f t="shared" si="5"/>
        <v>0</v>
      </c>
      <c r="G176" s="28"/>
      <c r="X176" s="14"/>
      <c r="Y176" s="14"/>
      <c r="Z176" s="14"/>
      <c r="AA176" s="14"/>
      <c r="AB176" s="14"/>
      <c r="AC176" s="14"/>
      <c r="AD176" s="14"/>
      <c r="AE176" s="14"/>
    </row>
    <row r="177" spans="1:31" hidden="1">
      <c r="A177" s="46">
        <v>175</v>
      </c>
      <c r="B177" s="11" t="s">
        <v>1374</v>
      </c>
      <c r="C177" s="51" t="s">
        <v>1375</v>
      </c>
      <c r="D177" s="55" t="s">
        <v>2423</v>
      </c>
      <c r="E177" s="49">
        <f t="shared" si="4"/>
        <v>496</v>
      </c>
      <c r="F177" s="50">
        <f t="shared" si="5"/>
        <v>0</v>
      </c>
      <c r="G177" s="28"/>
      <c r="X177" s="14"/>
      <c r="Y177" s="14"/>
      <c r="Z177" s="14"/>
      <c r="AA177" s="14"/>
      <c r="AB177" s="14"/>
      <c r="AC177" s="14"/>
      <c r="AD177" s="14"/>
      <c r="AE177" s="14"/>
    </row>
    <row r="178" spans="1:31" hidden="1">
      <c r="A178" s="10">
        <v>176</v>
      </c>
      <c r="B178" s="11" t="s">
        <v>199</v>
      </c>
      <c r="C178" s="51" t="s">
        <v>200</v>
      </c>
      <c r="D178" s="52" t="s">
        <v>2408</v>
      </c>
      <c r="E178" s="49">
        <f t="shared" si="4"/>
        <v>182</v>
      </c>
      <c r="F178" s="50">
        <f t="shared" si="5"/>
        <v>3.5</v>
      </c>
      <c r="G178" s="28"/>
      <c r="J178">
        <v>30</v>
      </c>
      <c r="S178">
        <v>30</v>
      </c>
      <c r="U178">
        <v>30</v>
      </c>
      <c r="V178">
        <v>30</v>
      </c>
      <c r="X178" s="14"/>
      <c r="Y178" s="14"/>
      <c r="Z178" s="14"/>
      <c r="AA178" s="14"/>
      <c r="AB178" s="14"/>
      <c r="AC178" s="14">
        <v>30</v>
      </c>
      <c r="AD178" s="14">
        <v>30</v>
      </c>
      <c r="AE178" s="14">
        <v>30</v>
      </c>
    </row>
    <row r="179" spans="1:31" hidden="1">
      <c r="A179" s="46">
        <v>177</v>
      </c>
      <c r="B179" s="11" t="s">
        <v>201</v>
      </c>
      <c r="C179" s="58" t="s">
        <v>202</v>
      </c>
      <c r="D179" s="52" t="s">
        <v>2408</v>
      </c>
      <c r="E179" s="49">
        <f t="shared" si="4"/>
        <v>496</v>
      </c>
      <c r="F179" s="50">
        <f t="shared" si="5"/>
        <v>0</v>
      </c>
      <c r="G179" s="28"/>
      <c r="X179" s="14"/>
      <c r="Y179" s="14"/>
      <c r="Z179" s="14"/>
      <c r="AA179" s="14"/>
      <c r="AB179" s="14"/>
      <c r="AC179" s="14"/>
      <c r="AD179" s="14"/>
      <c r="AE179" s="14"/>
    </row>
    <row r="180" spans="1:31" hidden="1">
      <c r="A180" s="10">
        <v>178</v>
      </c>
      <c r="B180" s="11" t="s">
        <v>2473</v>
      </c>
      <c r="C180" s="57" t="s">
        <v>2474</v>
      </c>
      <c r="D180" s="55" t="s">
        <v>2411</v>
      </c>
      <c r="E180" s="49">
        <f t="shared" si="4"/>
        <v>496</v>
      </c>
      <c r="F180" s="50">
        <f t="shared" si="5"/>
        <v>0</v>
      </c>
      <c r="G180" s="28"/>
      <c r="X180" s="14"/>
      <c r="Y180" s="14"/>
      <c r="Z180" s="14"/>
      <c r="AA180" s="14"/>
      <c r="AB180" s="14"/>
      <c r="AC180" s="14"/>
      <c r="AD180" s="14"/>
      <c r="AE180" s="14"/>
    </row>
    <row r="181" spans="1:31" hidden="1">
      <c r="A181" s="46">
        <v>179</v>
      </c>
      <c r="B181" s="11" t="s">
        <v>1377</v>
      </c>
      <c r="C181" s="51" t="s">
        <v>2475</v>
      </c>
      <c r="D181" s="56" t="s">
        <v>2408</v>
      </c>
      <c r="E181" s="49">
        <f t="shared" si="4"/>
        <v>376</v>
      </c>
      <c r="F181" s="50">
        <f t="shared" si="5"/>
        <v>1</v>
      </c>
      <c r="G181" s="28"/>
      <c r="S181">
        <v>30</v>
      </c>
      <c r="T181">
        <v>30</v>
      </c>
      <c r="X181" s="14"/>
      <c r="Y181" s="14"/>
      <c r="Z181" s="14"/>
      <c r="AA181" s="14"/>
      <c r="AB181" s="14"/>
      <c r="AC181" s="14"/>
      <c r="AD181" s="14"/>
      <c r="AE181" s="14"/>
    </row>
    <row r="182" spans="1:31" hidden="1">
      <c r="A182" s="10">
        <v>180</v>
      </c>
      <c r="B182" s="11" t="s">
        <v>203</v>
      </c>
      <c r="C182" s="58" t="s">
        <v>204</v>
      </c>
      <c r="D182" s="52" t="s">
        <v>2408</v>
      </c>
      <c r="E182" s="49">
        <f t="shared" si="4"/>
        <v>346</v>
      </c>
      <c r="F182" s="50">
        <f t="shared" si="5"/>
        <v>1.35</v>
      </c>
      <c r="G182" s="28"/>
      <c r="P182">
        <v>51</v>
      </c>
      <c r="T182">
        <v>30</v>
      </c>
      <c r="X182" s="14"/>
      <c r="Y182" s="14"/>
      <c r="Z182" s="14"/>
      <c r="AA182" s="14"/>
      <c r="AB182" s="14"/>
      <c r="AC182" s="14"/>
      <c r="AD182" s="14"/>
      <c r="AE182" s="14"/>
    </row>
    <row r="183" spans="1:31" hidden="1">
      <c r="A183" s="46">
        <v>181</v>
      </c>
      <c r="B183" s="11" t="s">
        <v>1385</v>
      </c>
      <c r="C183" s="58" t="s">
        <v>1386</v>
      </c>
      <c r="D183" s="55" t="s">
        <v>2408</v>
      </c>
      <c r="E183" s="49">
        <f t="shared" si="4"/>
        <v>496</v>
      </c>
      <c r="F183" s="50">
        <f t="shared" si="5"/>
        <v>0</v>
      </c>
      <c r="G183" s="28"/>
      <c r="X183" s="14"/>
      <c r="Y183" s="14"/>
      <c r="Z183" s="14"/>
      <c r="AA183" s="14"/>
      <c r="AB183" s="14"/>
      <c r="AC183" s="14"/>
      <c r="AD183" s="14"/>
      <c r="AE183" s="14"/>
    </row>
    <row r="184" spans="1:31" hidden="1">
      <c r="A184" s="10">
        <v>182</v>
      </c>
      <c r="B184" s="11" t="s">
        <v>2476</v>
      </c>
      <c r="C184" s="51" t="s">
        <v>2477</v>
      </c>
      <c r="D184" s="61" t="s">
        <v>2411</v>
      </c>
      <c r="E184" s="49">
        <f t="shared" si="4"/>
        <v>496</v>
      </c>
      <c r="F184" s="50">
        <f t="shared" si="5"/>
        <v>0</v>
      </c>
      <c r="G184" s="28"/>
      <c r="X184" s="14"/>
      <c r="Y184" s="14"/>
      <c r="Z184" s="14"/>
      <c r="AA184" s="14"/>
      <c r="AB184" s="14"/>
      <c r="AC184" s="14"/>
      <c r="AD184" s="14"/>
      <c r="AE184" s="14"/>
    </row>
    <row r="185" spans="1:31" hidden="1">
      <c r="A185" s="46">
        <v>183</v>
      </c>
      <c r="B185" s="11" t="s">
        <v>205</v>
      </c>
      <c r="C185" s="51" t="s">
        <v>206</v>
      </c>
      <c r="D185" s="52" t="s">
        <v>2408</v>
      </c>
      <c r="E185" s="49">
        <f t="shared" si="4"/>
        <v>124</v>
      </c>
      <c r="F185" s="50">
        <f t="shared" si="5"/>
        <v>4.8166666666666664</v>
      </c>
      <c r="G185" s="28"/>
      <c r="K185">
        <v>30</v>
      </c>
      <c r="L185">
        <v>30</v>
      </c>
      <c r="M185">
        <v>79</v>
      </c>
      <c r="S185">
        <v>30</v>
      </c>
      <c r="T185">
        <v>30</v>
      </c>
      <c r="X185" s="14"/>
      <c r="Y185" s="14"/>
      <c r="Z185" s="14"/>
      <c r="AA185" s="14"/>
      <c r="AB185" s="14">
        <v>30</v>
      </c>
      <c r="AC185" s="14">
        <v>30</v>
      </c>
      <c r="AD185" s="14"/>
      <c r="AE185" s="14">
        <v>30</v>
      </c>
    </row>
    <row r="186" spans="1:31" hidden="1">
      <c r="A186" s="10">
        <v>184</v>
      </c>
      <c r="B186" s="11" t="s">
        <v>1387</v>
      </c>
      <c r="C186" s="51" t="s">
        <v>1388</v>
      </c>
      <c r="D186" s="52" t="s">
        <v>2416</v>
      </c>
      <c r="E186" s="49">
        <f t="shared" si="4"/>
        <v>154</v>
      </c>
      <c r="F186" s="50">
        <f t="shared" si="5"/>
        <v>4.05</v>
      </c>
      <c r="G186" s="28"/>
      <c r="P186">
        <v>65</v>
      </c>
      <c r="S186">
        <v>30</v>
      </c>
      <c r="W186">
        <v>118</v>
      </c>
      <c r="X186" s="14"/>
      <c r="Y186" s="14"/>
      <c r="Z186" s="14"/>
      <c r="AA186" s="14"/>
      <c r="AB186" s="14"/>
      <c r="AC186" s="14"/>
      <c r="AD186" s="14">
        <v>30</v>
      </c>
      <c r="AE186" s="14"/>
    </row>
    <row r="187" spans="1:31" hidden="1">
      <c r="A187" s="46">
        <v>185</v>
      </c>
      <c r="B187" s="11" t="s">
        <v>1389</v>
      </c>
      <c r="C187" s="51" t="s">
        <v>1390</v>
      </c>
      <c r="D187" s="52" t="s">
        <v>2414</v>
      </c>
      <c r="E187" s="49">
        <f t="shared" si="4"/>
        <v>496</v>
      </c>
      <c r="F187" s="50">
        <f t="shared" si="5"/>
        <v>0</v>
      </c>
      <c r="G187" s="28"/>
      <c r="X187" s="14"/>
      <c r="Y187" s="14"/>
      <c r="Z187" s="14"/>
      <c r="AA187" s="14"/>
      <c r="AB187" s="14"/>
      <c r="AC187" s="14"/>
      <c r="AD187" s="14"/>
      <c r="AE187" s="14"/>
    </row>
    <row r="188" spans="1:31" hidden="1">
      <c r="A188" s="10">
        <v>186</v>
      </c>
      <c r="B188" s="11" t="s">
        <v>1393</v>
      </c>
      <c r="C188" s="58" t="s">
        <v>1394</v>
      </c>
      <c r="D188" s="55" t="s">
        <v>2408</v>
      </c>
      <c r="E188" s="49">
        <f t="shared" si="4"/>
        <v>405</v>
      </c>
      <c r="F188" s="50">
        <f t="shared" si="5"/>
        <v>0.95</v>
      </c>
      <c r="G188" s="28"/>
      <c r="R188">
        <v>57</v>
      </c>
      <c r="X188" s="14"/>
      <c r="Y188" s="14"/>
      <c r="Z188" s="14"/>
      <c r="AA188" s="14"/>
      <c r="AB188" s="14"/>
      <c r="AC188" s="14"/>
      <c r="AD188" s="14"/>
      <c r="AE188" s="14"/>
    </row>
    <row r="189" spans="1:31" hidden="1">
      <c r="A189" s="46">
        <v>187</v>
      </c>
      <c r="B189" s="11" t="s">
        <v>1051</v>
      </c>
      <c r="C189" s="51" t="s">
        <v>1052</v>
      </c>
      <c r="D189" s="52" t="s">
        <v>2414</v>
      </c>
      <c r="E189" s="49">
        <f t="shared" si="4"/>
        <v>496</v>
      </c>
      <c r="F189" s="50">
        <f t="shared" si="5"/>
        <v>0</v>
      </c>
      <c r="G189" s="28"/>
      <c r="X189" s="14"/>
      <c r="Y189" s="14"/>
      <c r="Z189" s="14"/>
      <c r="AA189" s="14"/>
      <c r="AB189" s="14"/>
      <c r="AC189" s="14"/>
      <c r="AD189" s="14"/>
      <c r="AE189" s="14"/>
    </row>
    <row r="190" spans="1:31" hidden="1">
      <c r="A190" s="10">
        <v>188</v>
      </c>
      <c r="B190" s="11" t="s">
        <v>1399</v>
      </c>
      <c r="C190" s="51" t="s">
        <v>1400</v>
      </c>
      <c r="D190" s="52" t="s">
        <v>2414</v>
      </c>
      <c r="E190" s="49">
        <f t="shared" si="4"/>
        <v>496</v>
      </c>
      <c r="F190" s="50">
        <f t="shared" si="5"/>
        <v>0</v>
      </c>
      <c r="G190" s="28"/>
      <c r="X190" s="14"/>
      <c r="Y190" s="14"/>
      <c r="Z190" s="14"/>
      <c r="AA190" s="14"/>
      <c r="AB190" s="14"/>
      <c r="AC190" s="14"/>
      <c r="AD190" s="14"/>
      <c r="AE190" s="14"/>
    </row>
    <row r="191" spans="1:31" hidden="1">
      <c r="A191" s="46">
        <v>189</v>
      </c>
      <c r="B191" s="11" t="s">
        <v>2478</v>
      </c>
      <c r="C191" s="54" t="s">
        <v>2479</v>
      </c>
      <c r="D191" s="61" t="s">
        <v>2429</v>
      </c>
      <c r="E191" s="49">
        <f t="shared" si="4"/>
        <v>496</v>
      </c>
      <c r="F191" s="50">
        <f t="shared" si="5"/>
        <v>0</v>
      </c>
      <c r="G191" s="28"/>
      <c r="X191" s="14"/>
      <c r="Y191" s="14"/>
      <c r="Z191" s="14"/>
      <c r="AA191" s="14"/>
      <c r="AB191" s="14"/>
      <c r="AC191" s="14"/>
      <c r="AD191" s="14"/>
      <c r="AE191" s="14"/>
    </row>
    <row r="192" spans="1:31" hidden="1">
      <c r="A192" s="10">
        <v>190</v>
      </c>
      <c r="B192" s="11" t="s">
        <v>1401</v>
      </c>
      <c r="C192" s="51" t="s">
        <v>1402</v>
      </c>
      <c r="D192" s="52" t="s">
        <v>2408</v>
      </c>
      <c r="E192" s="49">
        <f t="shared" si="4"/>
        <v>496</v>
      </c>
      <c r="F192" s="50">
        <f t="shared" si="5"/>
        <v>0</v>
      </c>
      <c r="G192" s="28"/>
      <c r="X192" s="14"/>
      <c r="Y192" s="14"/>
      <c r="Z192" s="14"/>
      <c r="AA192" s="14"/>
      <c r="AB192" s="14"/>
      <c r="AC192" s="14"/>
      <c r="AD192" s="14"/>
      <c r="AE192" s="14"/>
    </row>
    <row r="193" spans="1:31" hidden="1">
      <c r="A193" s="46">
        <v>191</v>
      </c>
      <c r="B193" s="11" t="s">
        <v>209</v>
      </c>
      <c r="C193" s="51" t="s">
        <v>210</v>
      </c>
      <c r="D193" s="56" t="s">
        <v>2408</v>
      </c>
      <c r="E193" s="49">
        <f t="shared" si="4"/>
        <v>262</v>
      </c>
      <c r="F193" s="50">
        <f t="shared" si="5"/>
        <v>2</v>
      </c>
      <c r="G193" s="28"/>
      <c r="J193">
        <v>30</v>
      </c>
      <c r="L193">
        <v>30</v>
      </c>
      <c r="U193">
        <v>30</v>
      </c>
      <c r="X193" s="14"/>
      <c r="Y193" s="14"/>
      <c r="Z193" s="14"/>
      <c r="AA193" s="14"/>
      <c r="AB193" s="14">
        <v>30</v>
      </c>
      <c r="AC193" s="14"/>
      <c r="AD193" s="14"/>
      <c r="AE193" s="14"/>
    </row>
    <row r="194" spans="1:31" hidden="1">
      <c r="A194" s="10">
        <v>192</v>
      </c>
      <c r="B194" s="11" t="s">
        <v>1403</v>
      </c>
      <c r="C194" s="51" t="s">
        <v>1404</v>
      </c>
      <c r="D194" s="52" t="s">
        <v>2414</v>
      </c>
      <c r="E194" s="49">
        <f t="shared" si="4"/>
        <v>496</v>
      </c>
      <c r="F194" s="50">
        <f t="shared" si="5"/>
        <v>0</v>
      </c>
      <c r="G194" s="28"/>
      <c r="X194" s="14"/>
      <c r="Y194" s="14"/>
      <c r="Z194" s="14"/>
      <c r="AA194" s="14"/>
      <c r="AB194" s="14"/>
      <c r="AC194" s="14"/>
      <c r="AD194" s="14"/>
      <c r="AE194" s="14"/>
    </row>
    <row r="195" spans="1:31" hidden="1">
      <c r="A195" s="46">
        <v>193</v>
      </c>
      <c r="B195" s="11" t="s">
        <v>211</v>
      </c>
      <c r="C195" s="57" t="s">
        <v>212</v>
      </c>
      <c r="D195" s="52" t="s">
        <v>2408</v>
      </c>
      <c r="E195" s="49">
        <f t="shared" si="4"/>
        <v>314</v>
      </c>
      <c r="F195" s="50">
        <f t="shared" si="5"/>
        <v>1.5</v>
      </c>
      <c r="G195" s="28"/>
      <c r="J195">
        <v>30</v>
      </c>
      <c r="X195" s="14"/>
      <c r="Y195" s="14"/>
      <c r="Z195" s="14"/>
      <c r="AA195" s="14"/>
      <c r="AB195" s="14"/>
      <c r="AC195" s="14"/>
      <c r="AD195" s="14">
        <v>30</v>
      </c>
      <c r="AE195" s="14">
        <v>30</v>
      </c>
    </row>
    <row r="196" spans="1:31" hidden="1">
      <c r="A196" s="10">
        <v>194</v>
      </c>
      <c r="B196" s="11" t="s">
        <v>1053</v>
      </c>
      <c r="C196" s="51" t="s">
        <v>1054</v>
      </c>
      <c r="D196" s="56" t="s">
        <v>2408</v>
      </c>
      <c r="E196" s="49">
        <f t="shared" ref="E196:E259" si="6">RANK(F196,$F$3:$F$1037)</f>
        <v>262</v>
      </c>
      <c r="F196" s="50">
        <f t="shared" ref="F196:F259" si="7">SUM($G196:$ZZ196)/60</f>
        <v>2</v>
      </c>
      <c r="G196" s="28"/>
      <c r="S196">
        <v>30</v>
      </c>
      <c r="U196">
        <v>30</v>
      </c>
      <c r="V196">
        <v>30</v>
      </c>
      <c r="X196" s="14"/>
      <c r="Y196" s="14"/>
      <c r="Z196" s="14"/>
      <c r="AA196" s="14"/>
      <c r="AB196" s="14"/>
      <c r="AC196" s="14"/>
      <c r="AD196" s="14">
        <v>30</v>
      </c>
      <c r="AE196" s="14"/>
    </row>
    <row r="197" spans="1:31" hidden="1">
      <c r="A197" s="46">
        <v>195</v>
      </c>
      <c r="B197" s="11" t="s">
        <v>1406</v>
      </c>
      <c r="C197" s="51" t="s">
        <v>2480</v>
      </c>
      <c r="D197" s="56" t="s">
        <v>2408</v>
      </c>
      <c r="E197" s="49">
        <f t="shared" si="6"/>
        <v>496</v>
      </c>
      <c r="F197" s="50">
        <f t="shared" si="7"/>
        <v>0</v>
      </c>
      <c r="G197" s="28"/>
      <c r="X197" s="14"/>
      <c r="Y197" s="14"/>
      <c r="Z197" s="14"/>
      <c r="AA197" s="14"/>
      <c r="AB197" s="14"/>
      <c r="AC197" s="14"/>
      <c r="AD197" s="14"/>
      <c r="AE197" s="14"/>
    </row>
    <row r="198" spans="1:31" hidden="1">
      <c r="A198" s="10">
        <v>196</v>
      </c>
      <c r="B198" s="11" t="s">
        <v>1408</v>
      </c>
      <c r="C198" s="51" t="s">
        <v>1409</v>
      </c>
      <c r="D198" s="52" t="s">
        <v>2414</v>
      </c>
      <c r="E198" s="49">
        <f t="shared" si="6"/>
        <v>496</v>
      </c>
      <c r="F198" s="50">
        <f t="shared" si="7"/>
        <v>0</v>
      </c>
      <c r="G198" s="28"/>
      <c r="X198" s="14"/>
      <c r="Y198" s="14"/>
      <c r="Z198" s="14"/>
      <c r="AA198" s="14"/>
      <c r="AB198" s="14"/>
      <c r="AC198" s="14"/>
      <c r="AD198" s="14"/>
      <c r="AE198" s="14"/>
    </row>
    <row r="199" spans="1:31" hidden="1">
      <c r="A199" s="46">
        <v>197</v>
      </c>
      <c r="B199" s="11" t="s">
        <v>1410</v>
      </c>
      <c r="C199" s="51" t="s">
        <v>1411</v>
      </c>
      <c r="D199" s="61" t="s">
        <v>2414</v>
      </c>
      <c r="E199" s="49">
        <f t="shared" si="6"/>
        <v>496</v>
      </c>
      <c r="F199" s="50">
        <f t="shared" si="7"/>
        <v>0</v>
      </c>
      <c r="G199" s="28"/>
      <c r="X199" s="14"/>
      <c r="Y199" s="14"/>
      <c r="Z199" s="14"/>
      <c r="AA199" s="14"/>
      <c r="AB199" s="14"/>
      <c r="AC199" s="14"/>
      <c r="AD199" s="14"/>
      <c r="AE199" s="14"/>
    </row>
    <row r="200" spans="1:31" hidden="1">
      <c r="A200" s="10">
        <v>198</v>
      </c>
      <c r="B200" s="11" t="s">
        <v>215</v>
      </c>
      <c r="C200" s="58" t="s">
        <v>216</v>
      </c>
      <c r="D200" s="52" t="s">
        <v>2408</v>
      </c>
      <c r="E200" s="49">
        <f t="shared" si="6"/>
        <v>496</v>
      </c>
      <c r="F200" s="50">
        <f t="shared" si="7"/>
        <v>0</v>
      </c>
      <c r="G200" s="28"/>
      <c r="X200" s="14"/>
      <c r="Y200" s="14"/>
      <c r="Z200" s="14"/>
      <c r="AA200" s="14"/>
      <c r="AB200" s="14"/>
      <c r="AC200" s="14"/>
      <c r="AD200" s="14"/>
      <c r="AE200" s="14"/>
    </row>
    <row r="201" spans="1:31" hidden="1">
      <c r="A201" s="46">
        <v>199</v>
      </c>
      <c r="B201" s="11" t="s">
        <v>2481</v>
      </c>
      <c r="C201" s="10" t="s">
        <v>2482</v>
      </c>
      <c r="D201" s="56" t="s">
        <v>2411</v>
      </c>
      <c r="E201" s="49">
        <f t="shared" si="6"/>
        <v>496</v>
      </c>
      <c r="F201" s="50">
        <f t="shared" si="7"/>
        <v>0</v>
      </c>
      <c r="G201" s="28"/>
      <c r="X201" s="14"/>
      <c r="Y201" s="14"/>
      <c r="Z201" s="14"/>
      <c r="AA201" s="14"/>
      <c r="AB201" s="14"/>
      <c r="AC201" s="14"/>
      <c r="AD201" s="14"/>
      <c r="AE201" s="14"/>
    </row>
    <row r="202" spans="1:31" hidden="1">
      <c r="A202" s="10">
        <v>200</v>
      </c>
      <c r="B202" s="11" t="s">
        <v>1412</v>
      </c>
      <c r="C202" s="51" t="s">
        <v>1413</v>
      </c>
      <c r="D202" s="56" t="s">
        <v>2408</v>
      </c>
      <c r="E202" s="49">
        <f t="shared" si="6"/>
        <v>247</v>
      </c>
      <c r="F202" s="50">
        <f t="shared" si="7"/>
        <v>2.4666666666666668</v>
      </c>
      <c r="G202" s="28"/>
      <c r="W202">
        <v>118</v>
      </c>
      <c r="X202" s="14"/>
      <c r="Y202" s="14"/>
      <c r="Z202" s="14"/>
      <c r="AA202" s="14"/>
      <c r="AB202" s="14"/>
      <c r="AC202" s="14"/>
      <c r="AD202" s="14"/>
      <c r="AE202" s="14">
        <v>30</v>
      </c>
    </row>
    <row r="203" spans="1:31" hidden="1">
      <c r="A203" s="46">
        <v>201</v>
      </c>
      <c r="B203" s="11" t="s">
        <v>217</v>
      </c>
      <c r="C203" s="54" t="s">
        <v>218</v>
      </c>
      <c r="D203" s="52" t="s">
        <v>2408</v>
      </c>
      <c r="E203" s="49">
        <f t="shared" si="6"/>
        <v>288</v>
      </c>
      <c r="F203" s="50">
        <f t="shared" si="7"/>
        <v>1.9166666666666667</v>
      </c>
      <c r="G203" s="28"/>
      <c r="W203">
        <v>115</v>
      </c>
      <c r="X203" s="14"/>
      <c r="Y203" s="14"/>
      <c r="Z203" s="14"/>
      <c r="AA203" s="14"/>
      <c r="AB203" s="14"/>
      <c r="AC203" s="14"/>
      <c r="AD203" s="14"/>
      <c r="AE203" s="14"/>
    </row>
    <row r="204" spans="1:31" hidden="1">
      <c r="A204" s="10">
        <v>202</v>
      </c>
      <c r="B204" s="11" t="s">
        <v>1414</v>
      </c>
      <c r="C204" s="51" t="s">
        <v>1415</v>
      </c>
      <c r="D204" s="61" t="s">
        <v>2411</v>
      </c>
      <c r="E204" s="49">
        <f t="shared" si="6"/>
        <v>496</v>
      </c>
      <c r="F204" s="50">
        <f t="shared" si="7"/>
        <v>0</v>
      </c>
      <c r="G204" s="28"/>
      <c r="X204" s="14"/>
      <c r="Y204" s="14"/>
      <c r="Z204" s="14"/>
      <c r="AA204" s="14"/>
      <c r="AB204" s="14"/>
      <c r="AC204" s="14"/>
      <c r="AD204" s="14"/>
      <c r="AE204" s="14"/>
    </row>
    <row r="205" spans="1:31" hidden="1">
      <c r="A205" s="46">
        <v>203</v>
      </c>
      <c r="B205" s="11" t="s">
        <v>219</v>
      </c>
      <c r="C205" s="58" t="s">
        <v>220</v>
      </c>
      <c r="D205" s="52" t="s">
        <v>2408</v>
      </c>
      <c r="E205" s="49">
        <f t="shared" si="6"/>
        <v>356</v>
      </c>
      <c r="F205" s="50">
        <f t="shared" si="7"/>
        <v>1.1666666666666667</v>
      </c>
      <c r="G205" s="28"/>
      <c r="M205">
        <v>70</v>
      </c>
      <c r="X205" s="14"/>
      <c r="Y205" s="14"/>
      <c r="Z205" s="14"/>
      <c r="AA205" s="14"/>
      <c r="AB205" s="14"/>
      <c r="AC205" s="14"/>
      <c r="AD205" s="14"/>
      <c r="AE205" s="14"/>
    </row>
    <row r="206" spans="1:31" hidden="1">
      <c r="A206" s="10">
        <v>204</v>
      </c>
      <c r="B206" s="11" t="s">
        <v>1416</v>
      </c>
      <c r="C206" s="58" t="s">
        <v>1417</v>
      </c>
      <c r="D206" s="52" t="s">
        <v>2408</v>
      </c>
      <c r="E206" s="49">
        <f t="shared" si="6"/>
        <v>496</v>
      </c>
      <c r="F206" s="50">
        <f t="shared" si="7"/>
        <v>0</v>
      </c>
      <c r="G206" s="28"/>
      <c r="X206" s="14"/>
      <c r="Y206" s="14"/>
      <c r="Z206" s="14"/>
      <c r="AA206" s="14"/>
      <c r="AB206" s="14"/>
      <c r="AC206" s="14"/>
      <c r="AD206" s="14"/>
      <c r="AE206" s="14"/>
    </row>
    <row r="207" spans="1:31" hidden="1">
      <c r="A207" s="46">
        <v>205</v>
      </c>
      <c r="B207" s="11" t="s">
        <v>2483</v>
      </c>
      <c r="C207" s="60" t="s">
        <v>1419</v>
      </c>
      <c r="D207" s="52" t="s">
        <v>2414</v>
      </c>
      <c r="E207" s="49">
        <f t="shared" si="6"/>
        <v>496</v>
      </c>
      <c r="F207" s="50">
        <f t="shared" si="7"/>
        <v>0</v>
      </c>
      <c r="G207" s="28"/>
      <c r="X207" s="14"/>
      <c r="Y207" s="14"/>
      <c r="Z207" s="14"/>
      <c r="AA207" s="14"/>
      <c r="AB207" s="14"/>
      <c r="AC207" s="14"/>
      <c r="AD207" s="14"/>
      <c r="AE207" s="14"/>
    </row>
    <row r="208" spans="1:31" hidden="1">
      <c r="A208" s="10">
        <v>206</v>
      </c>
      <c r="B208" s="11" t="s">
        <v>221</v>
      </c>
      <c r="C208" s="51" t="s">
        <v>222</v>
      </c>
      <c r="D208" s="56" t="s">
        <v>2408</v>
      </c>
      <c r="E208" s="49">
        <f t="shared" si="6"/>
        <v>496</v>
      </c>
      <c r="F208" s="50">
        <f t="shared" si="7"/>
        <v>0</v>
      </c>
      <c r="G208" s="28"/>
      <c r="X208" s="14"/>
      <c r="Y208" s="14"/>
      <c r="Z208" s="14"/>
      <c r="AA208" s="14"/>
      <c r="AB208" s="14"/>
      <c r="AC208" s="14"/>
      <c r="AD208" s="14"/>
      <c r="AE208" s="14"/>
    </row>
    <row r="209" spans="1:31" hidden="1">
      <c r="A209" s="46">
        <v>207</v>
      </c>
      <c r="B209" s="11" t="s">
        <v>1426</v>
      </c>
      <c r="C209" s="58" t="s">
        <v>1427</v>
      </c>
      <c r="D209" s="52" t="s">
        <v>2414</v>
      </c>
      <c r="E209" s="49">
        <f t="shared" si="6"/>
        <v>496</v>
      </c>
      <c r="F209" s="50">
        <f t="shared" si="7"/>
        <v>0</v>
      </c>
      <c r="G209" s="28"/>
      <c r="X209" s="14"/>
      <c r="Y209" s="14"/>
      <c r="Z209" s="14"/>
      <c r="AA209" s="14"/>
      <c r="AB209" s="14"/>
      <c r="AC209" s="14"/>
      <c r="AD209" s="14"/>
      <c r="AE209" s="14"/>
    </row>
    <row r="210" spans="1:31" hidden="1">
      <c r="A210" s="10">
        <v>208</v>
      </c>
      <c r="B210" s="11" t="s">
        <v>2484</v>
      </c>
      <c r="C210" s="57" t="s">
        <v>2485</v>
      </c>
      <c r="D210" s="55" t="s">
        <v>2434</v>
      </c>
      <c r="E210" s="49">
        <f t="shared" si="6"/>
        <v>496</v>
      </c>
      <c r="F210" s="50">
        <f t="shared" si="7"/>
        <v>0</v>
      </c>
      <c r="G210" s="28"/>
      <c r="X210" s="14"/>
      <c r="Y210" s="14"/>
      <c r="Z210" s="14"/>
      <c r="AA210" s="14"/>
      <c r="AB210" s="14"/>
      <c r="AC210" s="14"/>
      <c r="AD210" s="14"/>
      <c r="AE210" s="14"/>
    </row>
    <row r="211" spans="1:31" hidden="1">
      <c r="A211" s="46">
        <v>209</v>
      </c>
      <c r="B211" s="11" t="s">
        <v>2486</v>
      </c>
      <c r="C211" s="57" t="s">
        <v>2487</v>
      </c>
      <c r="D211" s="61" t="s">
        <v>2439</v>
      </c>
      <c r="E211" s="49">
        <f t="shared" si="6"/>
        <v>482</v>
      </c>
      <c r="F211" s="50">
        <f t="shared" si="7"/>
        <v>0.48333333333333334</v>
      </c>
      <c r="G211" s="28"/>
      <c r="N211">
        <v>29</v>
      </c>
      <c r="X211" s="14"/>
      <c r="Y211" s="14"/>
      <c r="Z211" s="14"/>
      <c r="AA211" s="14"/>
      <c r="AB211" s="14"/>
      <c r="AC211" s="14"/>
      <c r="AD211" s="14"/>
      <c r="AE211" s="14"/>
    </row>
    <row r="212" spans="1:31" hidden="1">
      <c r="A212" s="10">
        <v>210</v>
      </c>
      <c r="B212" s="11" t="s">
        <v>223</v>
      </c>
      <c r="C212" s="54" t="s">
        <v>224</v>
      </c>
      <c r="D212" s="56" t="s">
        <v>2408</v>
      </c>
      <c r="E212" s="49">
        <f t="shared" si="6"/>
        <v>234</v>
      </c>
      <c r="F212" s="50">
        <f t="shared" si="7"/>
        <v>2.5</v>
      </c>
      <c r="G212" s="28"/>
      <c r="J212">
        <v>30</v>
      </c>
      <c r="L212">
        <v>30</v>
      </c>
      <c r="U212">
        <v>30</v>
      </c>
      <c r="X212" s="14"/>
      <c r="Y212" s="14"/>
      <c r="Z212" s="14"/>
      <c r="AA212" s="14"/>
      <c r="AB212" s="14">
        <v>30</v>
      </c>
      <c r="AC212" s="14">
        <v>30</v>
      </c>
      <c r="AD212" s="14"/>
      <c r="AE212" s="14"/>
    </row>
    <row r="213" spans="1:31" hidden="1">
      <c r="A213" s="46">
        <v>211</v>
      </c>
      <c r="B213" s="11" t="s">
        <v>225</v>
      </c>
      <c r="C213" s="54" t="s">
        <v>226</v>
      </c>
      <c r="D213" s="56" t="s">
        <v>2408</v>
      </c>
      <c r="E213" s="49">
        <f t="shared" si="6"/>
        <v>136</v>
      </c>
      <c r="F213" s="50">
        <f t="shared" si="7"/>
        <v>4.5333333333333332</v>
      </c>
      <c r="G213" s="28"/>
      <c r="J213">
        <v>30</v>
      </c>
      <c r="K213">
        <v>30</v>
      </c>
      <c r="L213">
        <v>30</v>
      </c>
      <c r="P213">
        <v>32</v>
      </c>
      <c r="T213">
        <v>30</v>
      </c>
      <c r="U213">
        <v>30</v>
      </c>
      <c r="X213" s="14"/>
      <c r="Y213" s="14"/>
      <c r="Z213" s="14"/>
      <c r="AA213" s="14"/>
      <c r="AB213" s="14">
        <v>30</v>
      </c>
      <c r="AC213" s="14">
        <v>30</v>
      </c>
      <c r="AD213" s="14"/>
      <c r="AE213" s="14">
        <v>30</v>
      </c>
    </row>
    <row r="214" spans="1:31" hidden="1">
      <c r="A214" s="10">
        <v>212</v>
      </c>
      <c r="B214" s="11" t="s">
        <v>2488</v>
      </c>
      <c r="C214" s="51" t="s">
        <v>2489</v>
      </c>
      <c r="D214" s="61" t="s">
        <v>2439</v>
      </c>
      <c r="E214" s="49">
        <f t="shared" si="6"/>
        <v>496</v>
      </c>
      <c r="F214" s="50">
        <f t="shared" si="7"/>
        <v>0</v>
      </c>
      <c r="G214" s="28"/>
      <c r="X214" s="14"/>
      <c r="Y214" s="14"/>
      <c r="Z214" s="14"/>
      <c r="AA214" s="14"/>
      <c r="AB214" s="14"/>
      <c r="AC214" s="14"/>
      <c r="AD214" s="14"/>
      <c r="AE214" s="14"/>
    </row>
    <row r="215" spans="1:31" hidden="1">
      <c r="A215" s="46">
        <v>213</v>
      </c>
      <c r="B215" s="11" t="s">
        <v>1428</v>
      </c>
      <c r="C215" s="58" t="s">
        <v>1429</v>
      </c>
      <c r="D215" s="52" t="s">
        <v>2408</v>
      </c>
      <c r="E215" s="49">
        <f t="shared" si="6"/>
        <v>496</v>
      </c>
      <c r="F215" s="50">
        <f t="shared" si="7"/>
        <v>0</v>
      </c>
      <c r="G215" s="28"/>
      <c r="X215" s="14"/>
      <c r="Y215" s="14"/>
      <c r="Z215" s="14"/>
      <c r="AA215" s="14"/>
      <c r="AB215" s="14"/>
      <c r="AC215" s="14"/>
      <c r="AD215" s="14"/>
      <c r="AE215" s="14"/>
    </row>
    <row r="216" spans="1:31" hidden="1">
      <c r="A216" s="10">
        <v>214</v>
      </c>
      <c r="B216" s="11" t="s">
        <v>1430</v>
      </c>
      <c r="C216" s="51" t="s">
        <v>1431</v>
      </c>
      <c r="D216" s="56" t="s">
        <v>2411</v>
      </c>
      <c r="E216" s="49">
        <f t="shared" si="6"/>
        <v>496</v>
      </c>
      <c r="F216" s="50">
        <f t="shared" si="7"/>
        <v>0</v>
      </c>
      <c r="G216" s="28"/>
      <c r="X216" s="14"/>
      <c r="Y216" s="14"/>
      <c r="Z216" s="14"/>
      <c r="AA216" s="14"/>
      <c r="AB216" s="14"/>
      <c r="AC216" s="14"/>
      <c r="AD216" s="14"/>
      <c r="AE216" s="14"/>
    </row>
    <row r="217" spans="1:31" hidden="1">
      <c r="A217" s="46">
        <v>215</v>
      </c>
      <c r="B217" s="11" t="s">
        <v>2490</v>
      </c>
      <c r="C217" s="51" t="s">
        <v>2491</v>
      </c>
      <c r="D217" s="61" t="s">
        <v>2439</v>
      </c>
      <c r="E217" s="49">
        <f t="shared" si="6"/>
        <v>496</v>
      </c>
      <c r="F217" s="50">
        <f t="shared" si="7"/>
        <v>0</v>
      </c>
      <c r="G217" s="28"/>
      <c r="X217" s="14"/>
      <c r="Y217" s="14"/>
      <c r="Z217" s="14"/>
      <c r="AA217" s="14"/>
      <c r="AB217" s="14"/>
      <c r="AC217" s="14"/>
      <c r="AD217" s="14"/>
      <c r="AE217" s="14"/>
    </row>
    <row r="218" spans="1:31" hidden="1">
      <c r="A218" s="10">
        <v>216</v>
      </c>
      <c r="B218" s="11" t="s">
        <v>1434</v>
      </c>
      <c r="C218" s="51" t="s">
        <v>1435</v>
      </c>
      <c r="D218" s="56" t="s">
        <v>2439</v>
      </c>
      <c r="E218" s="49">
        <f t="shared" si="6"/>
        <v>496</v>
      </c>
      <c r="F218" s="50">
        <f t="shared" si="7"/>
        <v>0</v>
      </c>
      <c r="G218" s="28"/>
      <c r="X218" s="14"/>
      <c r="Y218" s="14"/>
      <c r="Z218" s="14"/>
      <c r="AA218" s="14"/>
      <c r="AB218" s="14"/>
      <c r="AC218" s="14"/>
      <c r="AD218" s="14"/>
      <c r="AE218" s="14"/>
    </row>
    <row r="219" spans="1:31" hidden="1">
      <c r="A219" s="46">
        <v>217</v>
      </c>
      <c r="B219" s="11" t="s">
        <v>957</v>
      </c>
      <c r="C219" s="51" t="s">
        <v>958</v>
      </c>
      <c r="D219" s="56" t="s">
        <v>2408</v>
      </c>
      <c r="E219" s="49">
        <f t="shared" si="6"/>
        <v>425</v>
      </c>
      <c r="F219" s="50">
        <f t="shared" si="7"/>
        <v>0.5</v>
      </c>
      <c r="G219" s="28"/>
      <c r="U219">
        <v>30</v>
      </c>
      <c r="X219" s="14"/>
      <c r="Y219" s="14"/>
      <c r="Z219" s="14"/>
      <c r="AA219" s="14"/>
      <c r="AB219" s="14"/>
      <c r="AC219" s="14"/>
      <c r="AD219" s="14"/>
      <c r="AE219" s="14"/>
    </row>
    <row r="220" spans="1:31" hidden="1">
      <c r="A220" s="10">
        <v>218</v>
      </c>
      <c r="B220" s="11" t="s">
        <v>227</v>
      </c>
      <c r="C220" s="57" t="s">
        <v>228</v>
      </c>
      <c r="D220" s="56" t="s">
        <v>2408</v>
      </c>
      <c r="E220" s="49">
        <f t="shared" si="6"/>
        <v>376</v>
      </c>
      <c r="F220" s="50">
        <f t="shared" si="7"/>
        <v>1</v>
      </c>
      <c r="G220" s="28"/>
      <c r="X220" s="14"/>
      <c r="Y220" s="14"/>
      <c r="Z220" s="14"/>
      <c r="AA220" s="14"/>
      <c r="AB220" s="14"/>
      <c r="AC220" s="14"/>
      <c r="AD220" s="14">
        <v>30</v>
      </c>
      <c r="AE220" s="14">
        <v>30</v>
      </c>
    </row>
    <row r="221" spans="1:31" hidden="1">
      <c r="A221" s="46">
        <v>219</v>
      </c>
      <c r="B221" s="11" t="s">
        <v>2492</v>
      </c>
      <c r="C221" s="57" t="s">
        <v>2493</v>
      </c>
      <c r="D221" s="55" t="s">
        <v>2411</v>
      </c>
      <c r="E221" s="49">
        <f t="shared" si="6"/>
        <v>496</v>
      </c>
      <c r="F221" s="50">
        <f t="shared" si="7"/>
        <v>0</v>
      </c>
      <c r="G221" s="28"/>
      <c r="X221" s="14"/>
      <c r="Y221" s="14"/>
      <c r="Z221" s="14"/>
      <c r="AA221" s="14"/>
      <c r="AB221" s="14"/>
      <c r="AC221" s="14"/>
      <c r="AD221" s="14"/>
      <c r="AE221" s="14"/>
    </row>
    <row r="222" spans="1:31" hidden="1">
      <c r="A222" s="10">
        <v>220</v>
      </c>
      <c r="B222" s="11" t="s">
        <v>1436</v>
      </c>
      <c r="C222" s="51" t="s">
        <v>1437</v>
      </c>
      <c r="D222" s="56" t="s">
        <v>2408</v>
      </c>
      <c r="E222" s="49">
        <f t="shared" si="6"/>
        <v>425</v>
      </c>
      <c r="F222" s="50">
        <f t="shared" si="7"/>
        <v>0.5</v>
      </c>
      <c r="G222" s="28"/>
      <c r="V222">
        <v>30</v>
      </c>
      <c r="X222" s="14"/>
      <c r="Y222" s="14"/>
      <c r="Z222" s="14"/>
      <c r="AA222" s="14"/>
      <c r="AB222" s="14"/>
      <c r="AC222" s="14"/>
      <c r="AD222" s="14"/>
      <c r="AE222" s="14"/>
    </row>
    <row r="223" spans="1:31" hidden="1">
      <c r="A223" s="46">
        <v>221</v>
      </c>
      <c r="B223" s="11" t="s">
        <v>229</v>
      </c>
      <c r="C223" s="58" t="s">
        <v>230</v>
      </c>
      <c r="D223" s="52" t="s">
        <v>2408</v>
      </c>
      <c r="E223" s="49">
        <f t="shared" si="6"/>
        <v>496</v>
      </c>
      <c r="F223" s="50">
        <f t="shared" si="7"/>
        <v>0</v>
      </c>
      <c r="G223" s="28"/>
      <c r="X223" s="14"/>
      <c r="Y223" s="14"/>
      <c r="Z223" s="14"/>
      <c r="AA223" s="14"/>
      <c r="AB223" s="14"/>
      <c r="AC223" s="14"/>
      <c r="AD223" s="14"/>
      <c r="AE223" s="14"/>
    </row>
    <row r="224" spans="1:31" hidden="1">
      <c r="A224" s="10">
        <v>222</v>
      </c>
      <c r="B224" s="11" t="s">
        <v>231</v>
      </c>
      <c r="C224" s="51" t="s">
        <v>232</v>
      </c>
      <c r="D224" s="52" t="s">
        <v>2408</v>
      </c>
      <c r="E224" s="49">
        <f t="shared" si="6"/>
        <v>38</v>
      </c>
      <c r="F224" s="50">
        <f t="shared" si="7"/>
        <v>8.7166666666666668</v>
      </c>
      <c r="G224" s="28"/>
      <c r="J224">
        <v>30</v>
      </c>
      <c r="K224">
        <v>30</v>
      </c>
      <c r="L224">
        <v>30</v>
      </c>
      <c r="M224">
        <v>79</v>
      </c>
      <c r="S224">
        <v>30</v>
      </c>
      <c r="T224">
        <v>30</v>
      </c>
      <c r="U224">
        <v>30</v>
      </c>
      <c r="V224">
        <v>30</v>
      </c>
      <c r="W224">
        <v>114</v>
      </c>
      <c r="X224" s="14"/>
      <c r="Y224" s="14"/>
      <c r="Z224" s="14"/>
      <c r="AA224" s="14"/>
      <c r="AB224" s="14">
        <v>30</v>
      </c>
      <c r="AC224" s="14">
        <v>30</v>
      </c>
      <c r="AD224" s="14">
        <v>30</v>
      </c>
      <c r="AE224" s="14">
        <v>30</v>
      </c>
    </row>
    <row r="225" spans="1:31" hidden="1">
      <c r="A225" s="46">
        <v>223</v>
      </c>
      <c r="B225" s="11" t="s">
        <v>1439</v>
      </c>
      <c r="C225" s="51" t="s">
        <v>1440</v>
      </c>
      <c r="D225" s="56" t="s">
        <v>2408</v>
      </c>
      <c r="E225" s="49">
        <f t="shared" si="6"/>
        <v>369</v>
      </c>
      <c r="F225" s="50">
        <f t="shared" si="7"/>
        <v>1.0666666666666667</v>
      </c>
      <c r="G225" s="28"/>
      <c r="W225">
        <v>64</v>
      </c>
      <c r="X225" s="14"/>
      <c r="Y225" s="14"/>
      <c r="Z225" s="14"/>
      <c r="AA225" s="14"/>
      <c r="AB225" s="14"/>
      <c r="AC225" s="14"/>
      <c r="AD225" s="14"/>
      <c r="AE225" s="14"/>
    </row>
    <row r="226" spans="1:31" hidden="1">
      <c r="A226" s="10">
        <v>224</v>
      </c>
      <c r="B226" s="11" t="s">
        <v>233</v>
      </c>
      <c r="C226" s="58" t="s">
        <v>234</v>
      </c>
      <c r="D226" s="52" t="s">
        <v>2408</v>
      </c>
      <c r="E226" s="49">
        <f t="shared" si="6"/>
        <v>84</v>
      </c>
      <c r="F226" s="50">
        <f t="shared" si="7"/>
        <v>6.1833333333333336</v>
      </c>
      <c r="G226" s="28"/>
      <c r="N226">
        <v>90</v>
      </c>
      <c r="P226">
        <v>54</v>
      </c>
      <c r="R226">
        <v>47</v>
      </c>
      <c r="S226">
        <v>30</v>
      </c>
      <c r="T226">
        <v>30</v>
      </c>
      <c r="U226">
        <v>30</v>
      </c>
      <c r="X226" s="14"/>
      <c r="Y226" s="14"/>
      <c r="Z226" s="14"/>
      <c r="AA226" s="14"/>
      <c r="AB226" s="14">
        <v>30</v>
      </c>
      <c r="AC226" s="14">
        <v>30</v>
      </c>
      <c r="AD226" s="14"/>
      <c r="AE226" s="14">
        <v>30</v>
      </c>
    </row>
    <row r="227" spans="1:31" hidden="1">
      <c r="A227" s="46">
        <v>225</v>
      </c>
      <c r="B227" s="11" t="s">
        <v>1441</v>
      </c>
      <c r="C227" s="51" t="s">
        <v>1442</v>
      </c>
      <c r="D227" s="52" t="s">
        <v>2414</v>
      </c>
      <c r="E227" s="49">
        <f t="shared" si="6"/>
        <v>496</v>
      </c>
      <c r="F227" s="50">
        <f t="shared" si="7"/>
        <v>0</v>
      </c>
      <c r="G227" s="28"/>
      <c r="X227" s="14"/>
      <c r="Y227" s="14"/>
      <c r="Z227" s="14"/>
      <c r="AA227" s="14"/>
      <c r="AB227" s="14"/>
      <c r="AC227" s="14"/>
      <c r="AD227" s="14"/>
      <c r="AE227" s="14"/>
    </row>
    <row r="228" spans="1:31" hidden="1">
      <c r="A228" s="10">
        <v>226</v>
      </c>
      <c r="B228" s="11" t="s">
        <v>1445</v>
      </c>
      <c r="C228" s="51" t="s">
        <v>1446</v>
      </c>
      <c r="D228" s="52" t="s">
        <v>2414</v>
      </c>
      <c r="E228" s="49">
        <f t="shared" si="6"/>
        <v>496</v>
      </c>
      <c r="F228" s="50">
        <f t="shared" si="7"/>
        <v>0</v>
      </c>
      <c r="G228" s="28"/>
      <c r="X228" s="14"/>
      <c r="Y228" s="14"/>
      <c r="Z228" s="14"/>
      <c r="AA228" s="14"/>
      <c r="AB228" s="14"/>
      <c r="AC228" s="14"/>
      <c r="AD228" s="14"/>
      <c r="AE228" s="14"/>
    </row>
    <row r="229" spans="1:31" hidden="1">
      <c r="A229" s="46">
        <v>227</v>
      </c>
      <c r="B229" s="11" t="s">
        <v>235</v>
      </c>
      <c r="C229" s="54" t="s">
        <v>236</v>
      </c>
      <c r="D229" s="52" t="s">
        <v>2408</v>
      </c>
      <c r="E229" s="49">
        <f t="shared" si="6"/>
        <v>496</v>
      </c>
      <c r="F229" s="50">
        <f t="shared" si="7"/>
        <v>0</v>
      </c>
      <c r="G229" s="28"/>
      <c r="X229" s="14"/>
      <c r="Y229" s="14"/>
      <c r="Z229" s="14"/>
      <c r="AA229" s="14"/>
      <c r="AB229" s="14"/>
      <c r="AC229" s="14"/>
      <c r="AD229" s="14"/>
      <c r="AE229" s="14"/>
    </row>
    <row r="230" spans="1:31" hidden="1">
      <c r="A230" s="10">
        <v>228</v>
      </c>
      <c r="B230" s="11" t="s">
        <v>237</v>
      </c>
      <c r="C230" s="51" t="s">
        <v>238</v>
      </c>
      <c r="D230" s="52" t="s">
        <v>2423</v>
      </c>
      <c r="E230" s="49">
        <f t="shared" si="6"/>
        <v>314</v>
      </c>
      <c r="F230" s="50">
        <f t="shared" si="7"/>
        <v>1.5</v>
      </c>
      <c r="G230" s="28"/>
      <c r="J230">
        <v>30</v>
      </c>
      <c r="U230">
        <v>30</v>
      </c>
      <c r="X230" s="14"/>
      <c r="Y230" s="14"/>
      <c r="Z230" s="14"/>
      <c r="AA230" s="14"/>
      <c r="AB230" s="14"/>
      <c r="AC230" s="14"/>
      <c r="AD230" s="14">
        <v>30</v>
      </c>
      <c r="AE230" s="14"/>
    </row>
    <row r="231" spans="1:31" hidden="1">
      <c r="A231" s="46">
        <v>229</v>
      </c>
      <c r="B231" s="11" t="s">
        <v>1113</v>
      </c>
      <c r="C231" s="51" t="s">
        <v>1114</v>
      </c>
      <c r="D231" s="56" t="s">
        <v>2408</v>
      </c>
      <c r="E231" s="49">
        <f t="shared" si="6"/>
        <v>376</v>
      </c>
      <c r="F231" s="50">
        <f t="shared" si="7"/>
        <v>1</v>
      </c>
      <c r="G231" s="28"/>
      <c r="V231">
        <v>30</v>
      </c>
      <c r="X231" s="14"/>
      <c r="Y231" s="14"/>
      <c r="Z231" s="14"/>
      <c r="AA231" s="14"/>
      <c r="AB231" s="14"/>
      <c r="AC231" s="14"/>
      <c r="AD231" s="14">
        <v>30</v>
      </c>
      <c r="AE231" s="14"/>
    </row>
    <row r="232" spans="1:31" hidden="1">
      <c r="A232" s="10">
        <v>230</v>
      </c>
      <c r="B232" s="11" t="s">
        <v>1447</v>
      </c>
      <c r="C232" s="51" t="s">
        <v>1448</v>
      </c>
      <c r="D232" s="52" t="s">
        <v>2414</v>
      </c>
      <c r="E232" s="49">
        <f t="shared" si="6"/>
        <v>496</v>
      </c>
      <c r="F232" s="50">
        <f t="shared" si="7"/>
        <v>0</v>
      </c>
      <c r="G232" s="28"/>
      <c r="X232" s="14"/>
      <c r="Y232" s="14"/>
      <c r="Z232" s="14"/>
      <c r="AA232" s="14"/>
      <c r="AB232" s="14"/>
      <c r="AC232" s="14"/>
      <c r="AD232" s="14"/>
      <c r="AE232" s="14"/>
    </row>
    <row r="233" spans="1:31" hidden="1">
      <c r="A233" s="46">
        <v>231</v>
      </c>
      <c r="B233" s="11" t="s">
        <v>2494</v>
      </c>
      <c r="C233" s="58" t="s">
        <v>2495</v>
      </c>
      <c r="D233" s="55" t="s">
        <v>2439</v>
      </c>
      <c r="E233" s="49">
        <f t="shared" si="6"/>
        <v>285</v>
      </c>
      <c r="F233" s="50">
        <f t="shared" si="7"/>
        <v>1.9333333333333333</v>
      </c>
      <c r="G233" s="28"/>
      <c r="Q233">
        <v>116</v>
      </c>
      <c r="X233" s="14"/>
      <c r="Y233" s="14"/>
      <c r="Z233" s="14"/>
      <c r="AA233" s="14"/>
      <c r="AB233" s="14"/>
      <c r="AC233" s="14"/>
      <c r="AD233" s="14"/>
      <c r="AE233" s="14"/>
    </row>
    <row r="234" spans="1:31" hidden="1">
      <c r="A234" s="10">
        <v>232</v>
      </c>
      <c r="B234" s="11" t="s">
        <v>1449</v>
      </c>
      <c r="C234" s="54" t="s">
        <v>1450</v>
      </c>
      <c r="D234" s="61" t="s">
        <v>2429</v>
      </c>
      <c r="E234" s="49">
        <f t="shared" si="6"/>
        <v>496</v>
      </c>
      <c r="F234" s="50">
        <f t="shared" si="7"/>
        <v>0</v>
      </c>
      <c r="G234" s="28"/>
      <c r="X234" s="14"/>
      <c r="Y234" s="14"/>
      <c r="Z234" s="14"/>
      <c r="AA234" s="14"/>
      <c r="AB234" s="14"/>
      <c r="AC234" s="14"/>
      <c r="AD234" s="14"/>
      <c r="AE234" s="14"/>
    </row>
    <row r="235" spans="1:31" hidden="1">
      <c r="A235" s="46">
        <v>233</v>
      </c>
      <c r="B235" s="11" t="s">
        <v>1055</v>
      </c>
      <c r="C235" s="51" t="s">
        <v>1056</v>
      </c>
      <c r="D235" s="56" t="s">
        <v>2408</v>
      </c>
      <c r="E235" s="49">
        <f t="shared" si="6"/>
        <v>341</v>
      </c>
      <c r="F235" s="50">
        <f t="shared" si="7"/>
        <v>1.4166666666666667</v>
      </c>
      <c r="G235" s="28"/>
      <c r="W235">
        <v>85</v>
      </c>
      <c r="X235" s="14"/>
      <c r="Y235" s="14"/>
      <c r="Z235" s="14"/>
      <c r="AA235" s="14"/>
      <c r="AB235" s="14"/>
      <c r="AC235" s="14"/>
      <c r="AD235" s="14"/>
      <c r="AE235" s="14"/>
    </row>
    <row r="236" spans="1:31" hidden="1">
      <c r="A236" s="10">
        <v>234</v>
      </c>
      <c r="B236" s="11" t="s">
        <v>1451</v>
      </c>
      <c r="C236" s="58" t="s">
        <v>1452</v>
      </c>
      <c r="D236" s="55" t="s">
        <v>2408</v>
      </c>
      <c r="E236" s="49">
        <f t="shared" si="6"/>
        <v>376</v>
      </c>
      <c r="F236" s="50">
        <f t="shared" si="7"/>
        <v>1</v>
      </c>
      <c r="G236" s="28"/>
      <c r="X236" s="14"/>
      <c r="Y236" s="14"/>
      <c r="Z236" s="14"/>
      <c r="AA236" s="14"/>
      <c r="AB236" s="14">
        <v>30</v>
      </c>
      <c r="AC236" s="14">
        <v>30</v>
      </c>
      <c r="AD236" s="14"/>
      <c r="AE236" s="14"/>
    </row>
    <row r="237" spans="1:31" hidden="1">
      <c r="A237" s="46">
        <v>235</v>
      </c>
      <c r="B237" s="11" t="s">
        <v>239</v>
      </c>
      <c r="C237" s="51" t="s">
        <v>240</v>
      </c>
      <c r="D237" s="52" t="s">
        <v>2408</v>
      </c>
      <c r="E237" s="49">
        <f t="shared" si="6"/>
        <v>496</v>
      </c>
      <c r="F237" s="50">
        <f t="shared" si="7"/>
        <v>0</v>
      </c>
      <c r="G237" s="28"/>
      <c r="X237" s="14"/>
      <c r="Y237" s="14"/>
      <c r="Z237" s="14"/>
      <c r="AA237" s="14"/>
      <c r="AB237" s="14"/>
      <c r="AC237" s="14"/>
      <c r="AD237" s="14"/>
      <c r="AE237" s="14"/>
    </row>
    <row r="238" spans="1:31" hidden="1">
      <c r="A238" s="10">
        <v>236</v>
      </c>
      <c r="B238" s="11" t="s">
        <v>1453</v>
      </c>
      <c r="C238" s="51" t="s">
        <v>1454</v>
      </c>
      <c r="D238" s="56" t="s">
        <v>2408</v>
      </c>
      <c r="E238" s="49">
        <f t="shared" si="6"/>
        <v>496</v>
      </c>
      <c r="F238" s="50">
        <f t="shared" si="7"/>
        <v>0</v>
      </c>
      <c r="G238" s="28"/>
      <c r="X238" s="14"/>
      <c r="Y238" s="14"/>
      <c r="Z238" s="14"/>
      <c r="AA238" s="14"/>
      <c r="AB238" s="14"/>
      <c r="AC238" s="14"/>
      <c r="AD238" s="14"/>
      <c r="AE238" s="14"/>
    </row>
    <row r="239" spans="1:31" hidden="1">
      <c r="A239" s="46">
        <v>237</v>
      </c>
      <c r="B239" s="11" t="s">
        <v>2496</v>
      </c>
      <c r="C239" s="58" t="s">
        <v>2497</v>
      </c>
      <c r="D239" s="55" t="s">
        <v>2426</v>
      </c>
      <c r="E239" s="49">
        <f t="shared" si="6"/>
        <v>496</v>
      </c>
      <c r="F239" s="50">
        <f t="shared" si="7"/>
        <v>0</v>
      </c>
      <c r="G239" s="28"/>
      <c r="X239" s="14"/>
      <c r="Y239" s="14"/>
      <c r="Z239" s="14"/>
      <c r="AA239" s="14"/>
      <c r="AB239" s="14"/>
      <c r="AC239" s="14"/>
      <c r="AD239" s="14"/>
      <c r="AE239" s="14"/>
    </row>
    <row r="240" spans="1:31" hidden="1">
      <c r="A240" s="10">
        <v>238</v>
      </c>
      <c r="B240" s="11" t="s">
        <v>241</v>
      </c>
      <c r="C240" s="51" t="s">
        <v>242</v>
      </c>
      <c r="D240" s="52" t="s">
        <v>2408</v>
      </c>
      <c r="E240" s="49">
        <f t="shared" si="6"/>
        <v>425</v>
      </c>
      <c r="F240" s="50">
        <f t="shared" si="7"/>
        <v>0.5</v>
      </c>
      <c r="G240" s="28"/>
      <c r="S240">
        <v>30</v>
      </c>
      <c r="X240" s="14"/>
      <c r="Y240" s="14"/>
      <c r="Z240" s="14"/>
      <c r="AA240" s="14"/>
      <c r="AB240" s="14"/>
      <c r="AC240" s="14"/>
      <c r="AD240" s="14"/>
      <c r="AE240" s="14"/>
    </row>
    <row r="241" spans="1:31" hidden="1">
      <c r="A241" s="46">
        <v>239</v>
      </c>
      <c r="B241" s="11" t="s">
        <v>243</v>
      </c>
      <c r="C241" s="58" t="s">
        <v>244</v>
      </c>
      <c r="D241" s="52" t="s">
        <v>2408</v>
      </c>
      <c r="E241" s="49">
        <f t="shared" si="6"/>
        <v>167</v>
      </c>
      <c r="F241" s="50">
        <f t="shared" si="7"/>
        <v>3.9666666666666668</v>
      </c>
      <c r="G241" s="28"/>
      <c r="J241">
        <v>30</v>
      </c>
      <c r="K241">
        <v>30</v>
      </c>
      <c r="L241">
        <v>30</v>
      </c>
      <c r="M241">
        <v>79</v>
      </c>
      <c r="P241">
        <v>39</v>
      </c>
      <c r="W241">
        <v>30</v>
      </c>
      <c r="X241" s="14"/>
      <c r="Y241" s="14"/>
      <c r="Z241" s="14"/>
      <c r="AA241" s="14"/>
      <c r="AB241" s="14"/>
      <c r="AC241" s="14"/>
      <c r="AD241" s="14"/>
      <c r="AE241" s="14"/>
    </row>
    <row r="242" spans="1:31" hidden="1">
      <c r="A242" s="10">
        <v>240</v>
      </c>
      <c r="B242" s="11" t="s">
        <v>1459</v>
      </c>
      <c r="C242" s="51" t="s">
        <v>1460</v>
      </c>
      <c r="D242" s="61" t="s">
        <v>2411</v>
      </c>
      <c r="E242" s="49">
        <f t="shared" si="6"/>
        <v>496</v>
      </c>
      <c r="F242" s="50">
        <f t="shared" si="7"/>
        <v>0</v>
      </c>
      <c r="G242" s="28"/>
      <c r="X242" s="14"/>
      <c r="Y242" s="14"/>
      <c r="Z242" s="14"/>
      <c r="AA242" s="14"/>
      <c r="AB242" s="14"/>
      <c r="AC242" s="14"/>
      <c r="AD242" s="14"/>
      <c r="AE242" s="14"/>
    </row>
    <row r="243" spans="1:31" hidden="1">
      <c r="A243" s="46">
        <v>241</v>
      </c>
      <c r="B243" s="11" t="s">
        <v>245</v>
      </c>
      <c r="C243" s="51" t="s">
        <v>246</v>
      </c>
      <c r="D243" s="52" t="s">
        <v>2408</v>
      </c>
      <c r="E243" s="49">
        <f t="shared" si="6"/>
        <v>425</v>
      </c>
      <c r="F243" s="50">
        <f t="shared" si="7"/>
        <v>0.5</v>
      </c>
      <c r="G243" s="28"/>
      <c r="X243" s="14"/>
      <c r="Y243" s="14"/>
      <c r="Z243" s="14"/>
      <c r="AA243" s="14"/>
      <c r="AB243" s="14"/>
      <c r="AC243" s="14"/>
      <c r="AD243" s="14"/>
      <c r="AE243" s="14">
        <v>30</v>
      </c>
    </row>
    <row r="244" spans="1:31" hidden="1">
      <c r="A244" s="10">
        <v>242</v>
      </c>
      <c r="B244" s="11" t="s">
        <v>247</v>
      </c>
      <c r="C244" s="10" t="s">
        <v>248</v>
      </c>
      <c r="D244" s="56" t="s">
        <v>2416</v>
      </c>
      <c r="E244" s="49">
        <f t="shared" si="6"/>
        <v>80</v>
      </c>
      <c r="F244" s="50">
        <f t="shared" si="7"/>
        <v>6.2666666666666666</v>
      </c>
      <c r="G244" s="28"/>
      <c r="K244">
        <v>30</v>
      </c>
      <c r="L244">
        <v>30</v>
      </c>
      <c r="M244">
        <v>80</v>
      </c>
      <c r="P244">
        <v>75</v>
      </c>
      <c r="R244">
        <v>11</v>
      </c>
      <c r="S244">
        <v>30</v>
      </c>
      <c r="T244">
        <v>30</v>
      </c>
      <c r="X244" s="14"/>
      <c r="Y244" s="14"/>
      <c r="Z244" s="14"/>
      <c r="AA244" s="14"/>
      <c r="AB244" s="14">
        <v>30</v>
      </c>
      <c r="AC244" s="14">
        <v>30</v>
      </c>
      <c r="AD244" s="14">
        <v>30</v>
      </c>
      <c r="AE244" s="14"/>
    </row>
    <row r="245" spans="1:31" hidden="1">
      <c r="A245" s="46">
        <v>243</v>
      </c>
      <c r="B245" s="11" t="s">
        <v>1463</v>
      </c>
      <c r="C245" s="51" t="s">
        <v>1464</v>
      </c>
      <c r="D245" s="61" t="s">
        <v>2408</v>
      </c>
      <c r="E245" s="49">
        <f t="shared" si="6"/>
        <v>496</v>
      </c>
      <c r="F245" s="50">
        <f t="shared" si="7"/>
        <v>0</v>
      </c>
      <c r="G245" s="28"/>
      <c r="X245" s="14"/>
      <c r="Y245" s="14"/>
      <c r="Z245" s="14"/>
      <c r="AA245" s="14"/>
      <c r="AB245" s="14"/>
      <c r="AC245" s="14"/>
      <c r="AD245" s="14"/>
      <c r="AE245" s="14"/>
    </row>
    <row r="246" spans="1:31" hidden="1">
      <c r="A246" s="10">
        <v>244</v>
      </c>
      <c r="B246" s="11" t="s">
        <v>2498</v>
      </c>
      <c r="C246" s="58" t="s">
        <v>2499</v>
      </c>
      <c r="D246" s="55" t="s">
        <v>2411</v>
      </c>
      <c r="E246" s="49">
        <f t="shared" si="6"/>
        <v>496</v>
      </c>
      <c r="F246" s="50">
        <f t="shared" si="7"/>
        <v>0</v>
      </c>
      <c r="G246" s="28"/>
      <c r="X246" s="14"/>
      <c r="Y246" s="14"/>
      <c r="Z246" s="14"/>
      <c r="AA246" s="14"/>
      <c r="AB246" s="14"/>
      <c r="AC246" s="14"/>
      <c r="AD246" s="14"/>
      <c r="AE246" s="14"/>
    </row>
    <row r="247" spans="1:31" hidden="1">
      <c r="A247" s="46">
        <v>245</v>
      </c>
      <c r="B247" s="11" t="s">
        <v>2500</v>
      </c>
      <c r="C247" s="54" t="s">
        <v>2501</v>
      </c>
      <c r="D247" s="61" t="s">
        <v>2429</v>
      </c>
      <c r="E247" s="49">
        <f t="shared" si="6"/>
        <v>207</v>
      </c>
      <c r="F247" s="50">
        <f t="shared" si="7"/>
        <v>3.0166666666666666</v>
      </c>
      <c r="G247" s="28"/>
      <c r="P247">
        <v>63</v>
      </c>
      <c r="Q247">
        <v>118</v>
      </c>
      <c r="X247" s="14"/>
      <c r="Y247" s="14"/>
      <c r="Z247" s="14"/>
      <c r="AA247" s="14"/>
      <c r="AB247" s="14"/>
      <c r="AC247" s="14"/>
      <c r="AD247" s="14"/>
      <c r="AE247" s="14"/>
    </row>
    <row r="248" spans="1:31" hidden="1">
      <c r="A248" s="10">
        <v>246</v>
      </c>
      <c r="B248" s="11" t="s">
        <v>1465</v>
      </c>
      <c r="C248" s="51" t="s">
        <v>1466</v>
      </c>
      <c r="D248" s="52" t="s">
        <v>2414</v>
      </c>
      <c r="E248" s="49">
        <f t="shared" si="6"/>
        <v>496</v>
      </c>
      <c r="F248" s="50">
        <f t="shared" si="7"/>
        <v>0</v>
      </c>
      <c r="G248" s="28"/>
      <c r="X248" s="14"/>
      <c r="Y248" s="14"/>
      <c r="Z248" s="14"/>
      <c r="AA248" s="14"/>
      <c r="AB248" s="14"/>
      <c r="AC248" s="14"/>
      <c r="AD248" s="14"/>
      <c r="AE248" s="14"/>
    </row>
    <row r="249" spans="1:31" hidden="1">
      <c r="A249" s="46">
        <v>247</v>
      </c>
      <c r="B249" s="11" t="s">
        <v>1467</v>
      </c>
      <c r="C249" s="51" t="s">
        <v>1468</v>
      </c>
      <c r="D249" s="61" t="s">
        <v>2423</v>
      </c>
      <c r="E249" s="49">
        <f t="shared" si="6"/>
        <v>496</v>
      </c>
      <c r="F249" s="50">
        <f t="shared" si="7"/>
        <v>0</v>
      </c>
      <c r="G249" s="28"/>
      <c r="X249" s="14"/>
      <c r="Y249" s="14"/>
      <c r="Z249" s="14"/>
      <c r="AA249" s="14"/>
      <c r="AB249" s="14"/>
      <c r="AC249" s="14"/>
      <c r="AD249" s="14"/>
      <c r="AE249" s="14"/>
    </row>
    <row r="250" spans="1:31" hidden="1">
      <c r="A250" s="10">
        <v>248</v>
      </c>
      <c r="B250" s="11" t="s">
        <v>1471</v>
      </c>
      <c r="C250" s="10" t="s">
        <v>1472</v>
      </c>
      <c r="D250" s="52" t="s">
        <v>2414</v>
      </c>
      <c r="E250" s="49">
        <f t="shared" si="6"/>
        <v>496</v>
      </c>
      <c r="F250" s="50">
        <f t="shared" si="7"/>
        <v>0</v>
      </c>
      <c r="G250" s="28"/>
      <c r="X250" s="14"/>
      <c r="Y250" s="14"/>
      <c r="Z250" s="14"/>
      <c r="AA250" s="14"/>
      <c r="AB250" s="14"/>
      <c r="AC250" s="14"/>
      <c r="AD250" s="14"/>
      <c r="AE250" s="14"/>
    </row>
    <row r="251" spans="1:31" hidden="1">
      <c r="A251" s="46">
        <v>249</v>
      </c>
      <c r="B251" s="11" t="s">
        <v>249</v>
      </c>
      <c r="C251" s="54" t="s">
        <v>250</v>
      </c>
      <c r="D251" s="52" t="s">
        <v>2408</v>
      </c>
      <c r="E251" s="49">
        <f t="shared" si="6"/>
        <v>425</v>
      </c>
      <c r="F251" s="50">
        <f t="shared" si="7"/>
        <v>0.5</v>
      </c>
      <c r="G251" s="28"/>
      <c r="T251">
        <v>30</v>
      </c>
      <c r="X251" s="14"/>
      <c r="Y251" s="14"/>
      <c r="Z251" s="14"/>
      <c r="AA251" s="14"/>
      <c r="AB251" s="14"/>
      <c r="AC251" s="14"/>
      <c r="AD251" s="14"/>
      <c r="AE251" s="14"/>
    </row>
    <row r="252" spans="1:31" hidden="1">
      <c r="A252" s="10">
        <v>250</v>
      </c>
      <c r="B252" s="11" t="s">
        <v>2502</v>
      </c>
      <c r="C252" s="51" t="s">
        <v>2503</v>
      </c>
      <c r="D252" s="61" t="s">
        <v>2429</v>
      </c>
      <c r="E252" s="49">
        <f t="shared" si="6"/>
        <v>369</v>
      </c>
      <c r="F252" s="50">
        <f t="shared" si="7"/>
        <v>1.0666666666666667</v>
      </c>
      <c r="G252" s="28"/>
      <c r="P252">
        <v>64</v>
      </c>
      <c r="X252" s="14"/>
      <c r="Y252" s="14"/>
      <c r="Z252" s="14"/>
      <c r="AA252" s="14"/>
      <c r="AB252" s="14"/>
      <c r="AC252" s="14"/>
      <c r="AD252" s="14"/>
      <c r="AE252" s="14"/>
    </row>
    <row r="253" spans="1:31" hidden="1">
      <c r="A253" s="46">
        <v>251</v>
      </c>
      <c r="B253" s="11" t="s">
        <v>2504</v>
      </c>
      <c r="C253" s="58" t="s">
        <v>2505</v>
      </c>
      <c r="D253" s="59" t="s">
        <v>2411</v>
      </c>
      <c r="E253" s="49">
        <f t="shared" si="6"/>
        <v>405</v>
      </c>
      <c r="F253" s="50">
        <f t="shared" si="7"/>
        <v>0.95</v>
      </c>
      <c r="G253" s="28"/>
      <c r="R253">
        <v>57</v>
      </c>
      <c r="X253" s="14"/>
      <c r="Y253" s="14"/>
      <c r="Z253" s="14"/>
      <c r="AA253" s="14"/>
      <c r="AB253" s="14"/>
      <c r="AC253" s="14"/>
      <c r="AD253" s="14"/>
      <c r="AE253" s="14"/>
    </row>
    <row r="254" spans="1:31" hidden="1">
      <c r="A254" s="10">
        <v>252</v>
      </c>
      <c r="B254" s="11" t="s">
        <v>2506</v>
      </c>
      <c r="C254" s="58" t="s">
        <v>2507</v>
      </c>
      <c r="D254" s="55" t="s">
        <v>2426</v>
      </c>
      <c r="E254" s="49">
        <f t="shared" si="6"/>
        <v>496</v>
      </c>
      <c r="F254" s="50">
        <f t="shared" si="7"/>
        <v>0</v>
      </c>
      <c r="G254" s="28"/>
      <c r="X254" s="14"/>
      <c r="Y254" s="14"/>
      <c r="Z254" s="14"/>
      <c r="AA254" s="14"/>
      <c r="AB254" s="14"/>
      <c r="AC254" s="14"/>
      <c r="AD254" s="14"/>
      <c r="AE254" s="14"/>
    </row>
    <row r="255" spans="1:31" hidden="1">
      <c r="A255" s="46">
        <v>253</v>
      </c>
      <c r="B255" s="11" t="s">
        <v>2508</v>
      </c>
      <c r="C255" s="58" t="s">
        <v>2509</v>
      </c>
      <c r="D255" s="62" t="s">
        <v>2439</v>
      </c>
      <c r="E255" s="49">
        <f t="shared" si="6"/>
        <v>496</v>
      </c>
      <c r="F255" s="50">
        <f t="shared" si="7"/>
        <v>0</v>
      </c>
      <c r="G255" s="28"/>
      <c r="X255" s="14"/>
      <c r="Y255" s="14"/>
      <c r="Z255" s="14"/>
      <c r="AA255" s="14"/>
      <c r="AB255" s="14"/>
      <c r="AC255" s="14"/>
      <c r="AD255" s="14"/>
      <c r="AE255" s="14"/>
    </row>
    <row r="256" spans="1:31" hidden="1">
      <c r="A256" s="10">
        <v>254</v>
      </c>
      <c r="B256" s="11" t="s">
        <v>2510</v>
      </c>
      <c r="C256" s="58" t="s">
        <v>2511</v>
      </c>
      <c r="D256" s="55" t="s">
        <v>2411</v>
      </c>
      <c r="E256" s="49">
        <f t="shared" si="6"/>
        <v>496</v>
      </c>
      <c r="F256" s="50">
        <f t="shared" si="7"/>
        <v>0</v>
      </c>
      <c r="G256" s="28"/>
      <c r="X256" s="14"/>
      <c r="Y256" s="14"/>
      <c r="Z256" s="14"/>
      <c r="AA256" s="14"/>
      <c r="AB256" s="14"/>
      <c r="AC256" s="14"/>
      <c r="AD256" s="14"/>
      <c r="AE256" s="14"/>
    </row>
    <row r="257" spans="1:31" hidden="1">
      <c r="A257" s="46">
        <v>255</v>
      </c>
      <c r="B257" s="11" t="s">
        <v>253</v>
      </c>
      <c r="C257" s="54" t="s">
        <v>254</v>
      </c>
      <c r="D257" s="52" t="s">
        <v>2408</v>
      </c>
      <c r="E257" s="49">
        <f t="shared" si="6"/>
        <v>425</v>
      </c>
      <c r="F257" s="50">
        <f t="shared" si="7"/>
        <v>0.5</v>
      </c>
      <c r="G257" s="28"/>
      <c r="K257">
        <v>30</v>
      </c>
      <c r="X257" s="14"/>
      <c r="Y257" s="14"/>
      <c r="Z257" s="14"/>
      <c r="AA257" s="14"/>
      <c r="AB257" s="14"/>
      <c r="AC257" s="14"/>
      <c r="AD257" s="14"/>
      <c r="AE257" s="14"/>
    </row>
    <row r="258" spans="1:31" hidden="1">
      <c r="A258" s="10">
        <v>256</v>
      </c>
      <c r="B258" s="11" t="s">
        <v>255</v>
      </c>
      <c r="C258" s="58" t="s">
        <v>256</v>
      </c>
      <c r="D258" s="61" t="s">
        <v>2429</v>
      </c>
      <c r="E258" s="49">
        <f t="shared" si="6"/>
        <v>496</v>
      </c>
      <c r="F258" s="50">
        <f t="shared" si="7"/>
        <v>0</v>
      </c>
      <c r="G258" s="28"/>
      <c r="X258" s="14"/>
      <c r="Y258" s="14"/>
      <c r="Z258" s="14"/>
      <c r="AA258" s="14"/>
      <c r="AB258" s="14"/>
      <c r="AC258" s="14"/>
      <c r="AD258" s="14"/>
      <c r="AE258" s="14"/>
    </row>
    <row r="259" spans="1:31" hidden="1">
      <c r="A259" s="46">
        <v>257</v>
      </c>
      <c r="B259" s="11" t="s">
        <v>257</v>
      </c>
      <c r="C259" s="51" t="s">
        <v>1475</v>
      </c>
      <c r="D259" s="56" t="s">
        <v>2416</v>
      </c>
      <c r="E259" s="49">
        <f t="shared" si="6"/>
        <v>37</v>
      </c>
      <c r="F259" s="50">
        <f t="shared" si="7"/>
        <v>8.75</v>
      </c>
      <c r="G259" s="28"/>
      <c r="M259">
        <v>77</v>
      </c>
      <c r="N259">
        <v>71</v>
      </c>
      <c r="P259">
        <v>74</v>
      </c>
      <c r="R259">
        <v>65</v>
      </c>
      <c r="S259">
        <v>30</v>
      </c>
      <c r="T259">
        <v>30</v>
      </c>
      <c r="V259">
        <v>30</v>
      </c>
      <c r="X259" s="14"/>
      <c r="Y259" s="14">
        <v>58</v>
      </c>
      <c r="Z259" s="14"/>
      <c r="AA259" s="14"/>
      <c r="AB259" s="14">
        <v>30</v>
      </c>
      <c r="AC259" s="14">
        <v>30</v>
      </c>
      <c r="AD259" s="14">
        <v>30</v>
      </c>
      <c r="AE259" s="14"/>
    </row>
    <row r="260" spans="1:31" hidden="1">
      <c r="A260" s="10">
        <v>258</v>
      </c>
      <c r="B260" s="11" t="s">
        <v>1476</v>
      </c>
      <c r="C260" s="51" t="s">
        <v>1477</v>
      </c>
      <c r="D260" s="56" t="s">
        <v>2416</v>
      </c>
      <c r="E260" s="49">
        <f t="shared" ref="E260:E323" si="8">RANK(F260,$F$3:$F$1037)</f>
        <v>425</v>
      </c>
      <c r="F260" s="50">
        <f t="shared" ref="F260:F323" si="9">SUM($G260:$ZZ260)/60</f>
        <v>0.5</v>
      </c>
      <c r="G260" s="28"/>
      <c r="S260">
        <v>30</v>
      </c>
      <c r="X260" s="14"/>
      <c r="Y260" s="14"/>
      <c r="Z260" s="14"/>
      <c r="AA260" s="14"/>
      <c r="AB260" s="14"/>
      <c r="AC260" s="14"/>
      <c r="AD260" s="14"/>
      <c r="AE260" s="14"/>
    </row>
    <row r="261" spans="1:31" hidden="1">
      <c r="A261" s="46">
        <v>259</v>
      </c>
      <c r="B261" s="11" t="s">
        <v>1478</v>
      </c>
      <c r="C261" s="51" t="s">
        <v>1479</v>
      </c>
      <c r="D261" s="56" t="s">
        <v>2408</v>
      </c>
      <c r="E261" s="49">
        <f t="shared" si="8"/>
        <v>496</v>
      </c>
      <c r="F261" s="50">
        <f t="shared" si="9"/>
        <v>0</v>
      </c>
      <c r="G261" s="28"/>
      <c r="X261" s="14"/>
      <c r="Y261" s="14"/>
      <c r="Z261" s="14"/>
      <c r="AA261" s="14"/>
      <c r="AB261" s="14"/>
      <c r="AC261" s="14"/>
      <c r="AD261" s="14"/>
      <c r="AE261" s="14"/>
    </row>
    <row r="262" spans="1:31" hidden="1">
      <c r="A262" s="10">
        <v>260</v>
      </c>
      <c r="B262" s="11" t="s">
        <v>1480</v>
      </c>
      <c r="C262" s="51" t="s">
        <v>1481</v>
      </c>
      <c r="D262" s="61" t="s">
        <v>2429</v>
      </c>
      <c r="E262" s="49">
        <f t="shared" si="8"/>
        <v>496</v>
      </c>
      <c r="F262" s="50">
        <f t="shared" si="9"/>
        <v>0</v>
      </c>
      <c r="G262" s="28"/>
      <c r="X262" s="14"/>
      <c r="Y262" s="14"/>
      <c r="Z262" s="14"/>
      <c r="AA262" s="14"/>
      <c r="AB262" s="14"/>
      <c r="AC262" s="14"/>
      <c r="AD262" s="14"/>
      <c r="AE262" s="14"/>
    </row>
    <row r="263" spans="1:31" hidden="1">
      <c r="A263" s="46">
        <v>261</v>
      </c>
      <c r="B263" s="11" t="s">
        <v>1057</v>
      </c>
      <c r="C263" s="51" t="s">
        <v>1058</v>
      </c>
      <c r="D263" s="56" t="s">
        <v>2408</v>
      </c>
      <c r="E263" s="49">
        <f t="shared" si="8"/>
        <v>50</v>
      </c>
      <c r="F263" s="50">
        <f t="shared" si="9"/>
        <v>7.75</v>
      </c>
      <c r="G263" s="28"/>
      <c r="P263">
        <v>27</v>
      </c>
      <c r="S263">
        <v>30</v>
      </c>
      <c r="T263">
        <v>30</v>
      </c>
      <c r="U263">
        <v>30</v>
      </c>
      <c r="V263">
        <v>30</v>
      </c>
      <c r="W263">
        <v>116</v>
      </c>
      <c r="X263" s="14">
        <v>87</v>
      </c>
      <c r="Y263" s="14"/>
      <c r="Z263" s="14">
        <v>25</v>
      </c>
      <c r="AA263" s="14"/>
      <c r="AB263" s="14">
        <v>30</v>
      </c>
      <c r="AC263" s="14">
        <v>30</v>
      </c>
      <c r="AD263" s="14">
        <v>30</v>
      </c>
      <c r="AE263" s="14"/>
    </row>
    <row r="264" spans="1:31" hidden="1">
      <c r="A264" s="10">
        <v>262</v>
      </c>
      <c r="B264" s="11" t="s">
        <v>259</v>
      </c>
      <c r="C264" s="54" t="s">
        <v>260</v>
      </c>
      <c r="D264" s="52" t="s">
        <v>2408</v>
      </c>
      <c r="E264" s="49">
        <f t="shared" si="8"/>
        <v>25</v>
      </c>
      <c r="F264" s="50">
        <f t="shared" si="9"/>
        <v>10.083333333333334</v>
      </c>
      <c r="G264" s="28"/>
      <c r="J264">
        <v>30</v>
      </c>
      <c r="K264">
        <v>30</v>
      </c>
      <c r="M264">
        <v>79</v>
      </c>
      <c r="P264">
        <v>66</v>
      </c>
      <c r="R264">
        <v>55</v>
      </c>
      <c r="S264">
        <v>30</v>
      </c>
      <c r="T264">
        <v>30</v>
      </c>
      <c r="U264">
        <v>30</v>
      </c>
      <c r="V264">
        <v>30</v>
      </c>
      <c r="W264">
        <v>120</v>
      </c>
      <c r="X264" s="14">
        <v>45</v>
      </c>
      <c r="Y264" s="14"/>
      <c r="Z264" s="14"/>
      <c r="AA264" s="14"/>
      <c r="AB264" s="14">
        <v>30</v>
      </c>
      <c r="AC264" s="14"/>
      <c r="AD264" s="14">
        <v>30</v>
      </c>
      <c r="AE264" s="14"/>
    </row>
    <row r="265" spans="1:31" hidden="1">
      <c r="A265" s="46">
        <v>263</v>
      </c>
      <c r="B265" s="11" t="s">
        <v>261</v>
      </c>
      <c r="C265" s="60" t="s">
        <v>262</v>
      </c>
      <c r="D265" s="52" t="s">
        <v>2408</v>
      </c>
      <c r="E265" s="49">
        <f t="shared" si="8"/>
        <v>496</v>
      </c>
      <c r="F265" s="50">
        <f t="shared" si="9"/>
        <v>0</v>
      </c>
      <c r="G265" s="28"/>
      <c r="X265" s="14"/>
      <c r="Y265" s="14"/>
      <c r="Z265" s="14"/>
      <c r="AA265" s="14"/>
      <c r="AB265" s="14"/>
      <c r="AC265" s="14"/>
      <c r="AD265" s="14"/>
      <c r="AE265" s="14"/>
    </row>
    <row r="266" spans="1:31" hidden="1">
      <c r="A266" s="10">
        <v>264</v>
      </c>
      <c r="B266" s="11" t="s">
        <v>1484</v>
      </c>
      <c r="C266" s="51" t="s">
        <v>1485</v>
      </c>
      <c r="D266" s="56" t="s">
        <v>2408</v>
      </c>
      <c r="E266" s="49">
        <f t="shared" si="8"/>
        <v>496</v>
      </c>
      <c r="F266" s="50">
        <f t="shared" si="9"/>
        <v>0</v>
      </c>
      <c r="G266" s="28"/>
      <c r="X266" s="14"/>
      <c r="Y266" s="14"/>
      <c r="Z266" s="14"/>
      <c r="AA266" s="14"/>
      <c r="AB266" s="14"/>
      <c r="AC266" s="14"/>
      <c r="AD266" s="14"/>
      <c r="AE266" s="14"/>
    </row>
    <row r="267" spans="1:31" hidden="1">
      <c r="A267" s="46">
        <v>265</v>
      </c>
      <c r="B267" s="11" t="s">
        <v>263</v>
      </c>
      <c r="C267" s="60" t="s">
        <v>264</v>
      </c>
      <c r="D267" s="52" t="s">
        <v>2408</v>
      </c>
      <c r="E267" s="49">
        <f t="shared" si="8"/>
        <v>113</v>
      </c>
      <c r="F267" s="50">
        <f t="shared" si="9"/>
        <v>5.2</v>
      </c>
      <c r="G267" s="28"/>
      <c r="J267">
        <v>30</v>
      </c>
      <c r="K267">
        <v>30</v>
      </c>
      <c r="P267">
        <v>72</v>
      </c>
      <c r="S267">
        <v>30</v>
      </c>
      <c r="T267">
        <v>30</v>
      </c>
      <c r="U267">
        <v>30</v>
      </c>
      <c r="X267" s="14"/>
      <c r="Y267" s="14"/>
      <c r="Z267" s="14"/>
      <c r="AA267" s="14"/>
      <c r="AB267" s="14">
        <v>30</v>
      </c>
      <c r="AC267" s="14"/>
      <c r="AD267" s="14">
        <v>30</v>
      </c>
      <c r="AE267" s="14">
        <v>30</v>
      </c>
    </row>
    <row r="268" spans="1:31" hidden="1">
      <c r="A268" s="10">
        <v>266</v>
      </c>
      <c r="B268" s="11" t="s">
        <v>1486</v>
      </c>
      <c r="C268" s="51" t="s">
        <v>1487</v>
      </c>
      <c r="D268" s="52" t="s">
        <v>2408</v>
      </c>
      <c r="E268" s="49">
        <f t="shared" si="8"/>
        <v>275</v>
      </c>
      <c r="F268" s="50">
        <f t="shared" si="9"/>
        <v>1.9833333333333334</v>
      </c>
      <c r="G268" s="28"/>
      <c r="W268">
        <v>119</v>
      </c>
      <c r="X268" s="14"/>
      <c r="Y268" s="14"/>
      <c r="Z268" s="14"/>
      <c r="AA268" s="14"/>
      <c r="AB268" s="14"/>
      <c r="AC268" s="14"/>
      <c r="AD268" s="14"/>
      <c r="AE268" s="14"/>
    </row>
    <row r="269" spans="1:31" hidden="1">
      <c r="A269" s="46">
        <v>267</v>
      </c>
      <c r="B269" s="11" t="s">
        <v>1488</v>
      </c>
      <c r="C269" s="51" t="s">
        <v>1489</v>
      </c>
      <c r="D269" s="61" t="s">
        <v>2411</v>
      </c>
      <c r="E269" s="49">
        <f t="shared" si="8"/>
        <v>496</v>
      </c>
      <c r="F269" s="50">
        <f t="shared" si="9"/>
        <v>0</v>
      </c>
      <c r="G269" s="28"/>
      <c r="X269" s="14"/>
      <c r="Y269" s="14"/>
      <c r="Z269" s="14"/>
      <c r="AA269" s="14"/>
      <c r="AB269" s="14"/>
      <c r="AC269" s="14"/>
      <c r="AD269" s="14"/>
      <c r="AE269" s="14"/>
    </row>
    <row r="270" spans="1:31" hidden="1">
      <c r="A270" s="10">
        <v>268</v>
      </c>
      <c r="B270" s="11" t="s">
        <v>265</v>
      </c>
      <c r="C270" s="58" t="s">
        <v>266</v>
      </c>
      <c r="D270" s="52" t="s">
        <v>2408</v>
      </c>
      <c r="E270" s="49">
        <f t="shared" si="8"/>
        <v>256</v>
      </c>
      <c r="F270" s="50">
        <f t="shared" si="9"/>
        <v>2.1</v>
      </c>
      <c r="G270" s="28"/>
      <c r="M270">
        <v>51</v>
      </c>
      <c r="P270">
        <v>75</v>
      </c>
      <c r="X270" s="14"/>
      <c r="Y270" s="14"/>
      <c r="Z270" s="14"/>
      <c r="AA270" s="14"/>
      <c r="AB270" s="14"/>
      <c r="AC270" s="14"/>
      <c r="AD270" s="14"/>
      <c r="AE270" s="14"/>
    </row>
    <row r="271" spans="1:31" hidden="1">
      <c r="A271" s="46">
        <v>269</v>
      </c>
      <c r="B271" s="11" t="s">
        <v>1490</v>
      </c>
      <c r="C271" s="57" t="s">
        <v>1491</v>
      </c>
      <c r="D271" s="52" t="s">
        <v>2414</v>
      </c>
      <c r="E271" s="49">
        <f t="shared" si="8"/>
        <v>496</v>
      </c>
      <c r="F271" s="50">
        <f t="shared" si="9"/>
        <v>0</v>
      </c>
      <c r="G271" s="28"/>
      <c r="X271" s="14"/>
      <c r="Y271" s="14"/>
      <c r="Z271" s="14"/>
      <c r="AA271" s="14"/>
      <c r="AB271" s="14"/>
      <c r="AC271" s="14"/>
      <c r="AD271" s="14"/>
      <c r="AE271" s="14"/>
    </row>
    <row r="272" spans="1:31" hidden="1">
      <c r="A272" s="10">
        <v>270</v>
      </c>
      <c r="B272" s="11" t="s">
        <v>267</v>
      </c>
      <c r="C272" s="51" t="s">
        <v>268</v>
      </c>
      <c r="D272" s="52" t="s">
        <v>2408</v>
      </c>
      <c r="E272" s="49">
        <f t="shared" si="8"/>
        <v>425</v>
      </c>
      <c r="F272" s="50">
        <f t="shared" si="9"/>
        <v>0.5</v>
      </c>
      <c r="G272" s="28"/>
      <c r="S272">
        <v>30</v>
      </c>
      <c r="X272" s="14"/>
      <c r="Y272" s="14"/>
      <c r="Z272" s="14"/>
      <c r="AA272" s="14"/>
      <c r="AB272" s="14"/>
      <c r="AC272" s="14"/>
      <c r="AD272" s="14"/>
      <c r="AE272" s="14"/>
    </row>
    <row r="273" spans="1:31" hidden="1">
      <c r="A273" s="46">
        <v>271</v>
      </c>
      <c r="B273" s="11" t="s">
        <v>269</v>
      </c>
      <c r="C273" s="57" t="s">
        <v>270</v>
      </c>
      <c r="D273" s="52" t="s">
        <v>2408</v>
      </c>
      <c r="E273" s="49">
        <f t="shared" si="8"/>
        <v>496</v>
      </c>
      <c r="F273" s="50">
        <f t="shared" si="9"/>
        <v>0</v>
      </c>
      <c r="G273" s="28"/>
      <c r="X273" s="14"/>
      <c r="Y273" s="14"/>
      <c r="Z273" s="14"/>
      <c r="AA273" s="14"/>
      <c r="AB273" s="14"/>
      <c r="AC273" s="14"/>
      <c r="AD273" s="14"/>
      <c r="AE273" s="14"/>
    </row>
    <row r="274" spans="1:31" hidden="1">
      <c r="A274" s="10">
        <v>272</v>
      </c>
      <c r="B274" s="11" t="s">
        <v>271</v>
      </c>
      <c r="C274" s="10" t="s">
        <v>272</v>
      </c>
      <c r="D274" s="56" t="s">
        <v>2416</v>
      </c>
      <c r="E274" s="49">
        <f t="shared" si="8"/>
        <v>425</v>
      </c>
      <c r="F274" s="50">
        <f t="shared" si="9"/>
        <v>0.5</v>
      </c>
      <c r="G274" s="28"/>
      <c r="S274">
        <v>30</v>
      </c>
      <c r="X274" s="14"/>
      <c r="Y274" s="14"/>
      <c r="Z274" s="14"/>
      <c r="AA274" s="14"/>
      <c r="AB274" s="14"/>
      <c r="AC274" s="14"/>
      <c r="AD274" s="14"/>
      <c r="AE274" s="14"/>
    </row>
    <row r="275" spans="1:31" hidden="1">
      <c r="A275" s="46">
        <v>273</v>
      </c>
      <c r="B275" s="11" t="s">
        <v>273</v>
      </c>
      <c r="C275" s="60" t="s">
        <v>274</v>
      </c>
      <c r="D275" s="52" t="s">
        <v>2408</v>
      </c>
      <c r="E275" s="49">
        <f t="shared" si="8"/>
        <v>24</v>
      </c>
      <c r="F275" s="50">
        <f t="shared" si="9"/>
        <v>10.216666666666667</v>
      </c>
      <c r="G275" s="28"/>
      <c r="H275">
        <v>85</v>
      </c>
      <c r="K275">
        <v>30</v>
      </c>
      <c r="M275">
        <v>73</v>
      </c>
      <c r="P275">
        <v>59</v>
      </c>
      <c r="S275">
        <v>30</v>
      </c>
      <c r="T275">
        <v>30</v>
      </c>
      <c r="U275">
        <v>30</v>
      </c>
      <c r="V275">
        <v>30</v>
      </c>
      <c r="W275">
        <v>109</v>
      </c>
      <c r="X275" s="14">
        <v>17</v>
      </c>
      <c r="Y275" s="14"/>
      <c r="Z275" s="14"/>
      <c r="AA275" s="14"/>
      <c r="AB275" s="14">
        <v>30</v>
      </c>
      <c r="AC275" s="14">
        <v>30</v>
      </c>
      <c r="AD275" s="14">
        <v>30</v>
      </c>
      <c r="AE275" s="14">
        <v>30</v>
      </c>
    </row>
    <row r="276" spans="1:31" hidden="1">
      <c r="A276" s="10">
        <v>274</v>
      </c>
      <c r="B276" s="11" t="s">
        <v>275</v>
      </c>
      <c r="C276" s="51" t="s">
        <v>276</v>
      </c>
      <c r="D276" s="52" t="s">
        <v>2408</v>
      </c>
      <c r="E276" s="49">
        <f t="shared" si="8"/>
        <v>209</v>
      </c>
      <c r="F276" s="50">
        <f t="shared" si="9"/>
        <v>3</v>
      </c>
      <c r="G276" s="28"/>
      <c r="S276">
        <v>30</v>
      </c>
      <c r="T276">
        <v>30</v>
      </c>
      <c r="U276">
        <v>30</v>
      </c>
      <c r="X276" s="14"/>
      <c r="Y276" s="14"/>
      <c r="Z276" s="14"/>
      <c r="AA276" s="14"/>
      <c r="AB276" s="14">
        <v>30</v>
      </c>
      <c r="AC276" s="14">
        <v>30</v>
      </c>
      <c r="AD276" s="14">
        <v>30</v>
      </c>
      <c r="AE276" s="14"/>
    </row>
    <row r="277" spans="1:31" hidden="1">
      <c r="A277" s="46">
        <v>275</v>
      </c>
      <c r="B277" s="11" t="s">
        <v>949</v>
      </c>
      <c r="C277" s="51" t="s">
        <v>950</v>
      </c>
      <c r="D277" s="52" t="s">
        <v>2408</v>
      </c>
      <c r="E277" s="49">
        <f t="shared" si="8"/>
        <v>148</v>
      </c>
      <c r="F277" s="50">
        <f t="shared" si="9"/>
        <v>4.2166666666666668</v>
      </c>
      <c r="G277" s="28"/>
      <c r="M277">
        <v>68</v>
      </c>
      <c r="P277">
        <v>5</v>
      </c>
      <c r="S277">
        <v>30</v>
      </c>
      <c r="T277">
        <v>30</v>
      </c>
      <c r="U277">
        <v>30</v>
      </c>
      <c r="X277" s="14"/>
      <c r="Y277" s="14"/>
      <c r="Z277" s="14"/>
      <c r="AA277" s="14"/>
      <c r="AB277" s="14"/>
      <c r="AC277" s="14">
        <v>30</v>
      </c>
      <c r="AD277" s="14">
        <v>30</v>
      </c>
      <c r="AE277" s="14">
        <v>30</v>
      </c>
    </row>
    <row r="278" spans="1:31" hidden="1">
      <c r="A278" s="10">
        <v>276</v>
      </c>
      <c r="B278" s="11" t="s">
        <v>277</v>
      </c>
      <c r="C278" s="58" t="s">
        <v>278</v>
      </c>
      <c r="D278" s="52" t="s">
        <v>2408</v>
      </c>
      <c r="E278" s="49">
        <f t="shared" si="8"/>
        <v>496</v>
      </c>
      <c r="F278" s="50">
        <f t="shared" si="9"/>
        <v>0</v>
      </c>
      <c r="G278" s="28"/>
      <c r="X278" s="14"/>
      <c r="Y278" s="14"/>
      <c r="Z278" s="14"/>
      <c r="AA278" s="14"/>
      <c r="AB278" s="14"/>
      <c r="AC278" s="14"/>
      <c r="AD278" s="14"/>
      <c r="AE278" s="14"/>
    </row>
    <row r="279" spans="1:31" hidden="1">
      <c r="A279" s="46">
        <v>277</v>
      </c>
      <c r="B279" s="11" t="s">
        <v>279</v>
      </c>
      <c r="C279" s="63" t="s">
        <v>280</v>
      </c>
      <c r="D279" s="52" t="s">
        <v>2408</v>
      </c>
      <c r="E279" s="49">
        <f t="shared" si="8"/>
        <v>47</v>
      </c>
      <c r="F279" s="50">
        <f t="shared" si="9"/>
        <v>8.0500000000000007</v>
      </c>
      <c r="G279" s="28"/>
      <c r="J279">
        <v>30</v>
      </c>
      <c r="K279">
        <v>30</v>
      </c>
      <c r="L279">
        <v>30</v>
      </c>
      <c r="M279">
        <v>78</v>
      </c>
      <c r="P279">
        <v>75</v>
      </c>
      <c r="S279">
        <v>30</v>
      </c>
      <c r="T279">
        <v>30</v>
      </c>
      <c r="U279">
        <v>30</v>
      </c>
      <c r="V279">
        <v>30</v>
      </c>
      <c r="X279" s="14"/>
      <c r="Y279" s="14"/>
      <c r="Z279" s="14"/>
      <c r="AA279" s="14"/>
      <c r="AB279" s="14">
        <v>30</v>
      </c>
      <c r="AC279" s="14">
        <v>30</v>
      </c>
      <c r="AD279" s="14">
        <v>30</v>
      </c>
      <c r="AE279" s="14">
        <v>30</v>
      </c>
    </row>
    <row r="280" spans="1:31" hidden="1">
      <c r="A280" s="10">
        <v>278</v>
      </c>
      <c r="B280" s="11" t="s">
        <v>281</v>
      </c>
      <c r="C280" s="51" t="s">
        <v>282</v>
      </c>
      <c r="D280" s="56" t="s">
        <v>2408</v>
      </c>
      <c r="E280" s="49">
        <f t="shared" si="8"/>
        <v>496</v>
      </c>
      <c r="F280" s="50">
        <f t="shared" si="9"/>
        <v>0</v>
      </c>
      <c r="G280" s="28"/>
      <c r="X280" s="14"/>
      <c r="Y280" s="14"/>
      <c r="Z280" s="14"/>
      <c r="AA280" s="14"/>
      <c r="AB280" s="14"/>
      <c r="AC280" s="14"/>
      <c r="AD280" s="14"/>
      <c r="AE280" s="14"/>
    </row>
    <row r="281" spans="1:31" hidden="1">
      <c r="A281" s="46">
        <v>279</v>
      </c>
      <c r="B281" s="11" t="s">
        <v>2512</v>
      </c>
      <c r="C281" s="57" t="s">
        <v>2513</v>
      </c>
      <c r="D281" s="59" t="s">
        <v>2411</v>
      </c>
      <c r="E281" s="49">
        <f t="shared" si="8"/>
        <v>199</v>
      </c>
      <c r="F281" s="50">
        <f t="shared" si="9"/>
        <v>3.15</v>
      </c>
      <c r="G281" s="28"/>
      <c r="Q281">
        <v>189</v>
      </c>
      <c r="X281" s="14"/>
      <c r="Y281" s="14"/>
      <c r="Z281" s="14"/>
      <c r="AA281" s="14"/>
      <c r="AB281" s="14"/>
      <c r="AC281" s="14"/>
      <c r="AD281" s="14"/>
      <c r="AE281" s="14"/>
    </row>
    <row r="282" spans="1:31" hidden="1">
      <c r="A282" s="10">
        <v>280</v>
      </c>
      <c r="B282" s="11" t="s">
        <v>283</v>
      </c>
      <c r="C282" s="58" t="s">
        <v>284</v>
      </c>
      <c r="D282" s="52" t="s">
        <v>2408</v>
      </c>
      <c r="E282" s="49">
        <f t="shared" si="8"/>
        <v>70</v>
      </c>
      <c r="F282" s="50">
        <f t="shared" si="9"/>
        <v>6.7</v>
      </c>
      <c r="G282" s="28"/>
      <c r="J282">
        <v>30</v>
      </c>
      <c r="K282">
        <v>30</v>
      </c>
      <c r="L282">
        <v>30</v>
      </c>
      <c r="N282">
        <v>72</v>
      </c>
      <c r="S282">
        <v>30</v>
      </c>
      <c r="T282">
        <v>30</v>
      </c>
      <c r="U282">
        <v>30</v>
      </c>
      <c r="V282">
        <v>30</v>
      </c>
      <c r="X282" s="14"/>
      <c r="Y282" s="14"/>
      <c r="Z282" s="14"/>
      <c r="AA282" s="14"/>
      <c r="AB282" s="14">
        <v>30</v>
      </c>
      <c r="AC282" s="14">
        <v>30</v>
      </c>
      <c r="AD282" s="14">
        <v>30</v>
      </c>
      <c r="AE282" s="14">
        <v>30</v>
      </c>
    </row>
    <row r="283" spans="1:31" hidden="1">
      <c r="A283" s="46">
        <v>281</v>
      </c>
      <c r="B283" s="11" t="s">
        <v>285</v>
      </c>
      <c r="C283" s="54" t="s">
        <v>286</v>
      </c>
      <c r="D283" s="52" t="s">
        <v>2408</v>
      </c>
      <c r="E283" s="49">
        <f t="shared" si="8"/>
        <v>89</v>
      </c>
      <c r="F283" s="50">
        <f t="shared" si="9"/>
        <v>5.95</v>
      </c>
      <c r="G283" s="28"/>
      <c r="L283">
        <v>30</v>
      </c>
      <c r="M283">
        <v>94</v>
      </c>
      <c r="N283">
        <v>95</v>
      </c>
      <c r="R283">
        <v>48</v>
      </c>
      <c r="T283">
        <v>30</v>
      </c>
      <c r="U283">
        <v>30</v>
      </c>
      <c r="V283">
        <v>30</v>
      </c>
      <c r="X283" s="14"/>
      <c r="Y283" s="14"/>
      <c r="Z283" s="14"/>
      <c r="AA283" s="14"/>
      <c r="AB283" s="14"/>
      <c r="AC283" s="14"/>
      <c r="AD283" s="14"/>
      <c r="AE283" s="14"/>
    </row>
    <row r="284" spans="1:31" hidden="1">
      <c r="A284" s="10">
        <v>282</v>
      </c>
      <c r="B284" s="11" t="s">
        <v>289</v>
      </c>
      <c r="C284" s="51" t="s">
        <v>290</v>
      </c>
      <c r="D284" s="52" t="s">
        <v>2408</v>
      </c>
      <c r="E284" s="49">
        <f t="shared" si="8"/>
        <v>309</v>
      </c>
      <c r="F284" s="50">
        <f t="shared" si="9"/>
        <v>1.5666666666666667</v>
      </c>
      <c r="G284" s="28"/>
      <c r="S284">
        <v>30</v>
      </c>
      <c r="X284" s="14"/>
      <c r="Y284" s="14"/>
      <c r="Z284" s="14"/>
      <c r="AA284" s="14">
        <v>64</v>
      </c>
      <c r="AB284" s="14"/>
      <c r="AC284" s="14"/>
      <c r="AD284" s="14"/>
      <c r="AE284" s="14"/>
    </row>
    <row r="285" spans="1:31" hidden="1">
      <c r="A285" s="46">
        <v>283</v>
      </c>
      <c r="B285" s="11" t="s">
        <v>291</v>
      </c>
      <c r="C285" s="58" t="s">
        <v>292</v>
      </c>
      <c r="D285" s="52" t="s">
        <v>2408</v>
      </c>
      <c r="E285" s="49">
        <f t="shared" si="8"/>
        <v>403</v>
      </c>
      <c r="F285" s="50">
        <f t="shared" si="9"/>
        <v>0.98333333333333328</v>
      </c>
      <c r="G285" s="28"/>
      <c r="P285">
        <v>59</v>
      </c>
      <c r="X285" s="14"/>
      <c r="Y285" s="14"/>
      <c r="Z285" s="14"/>
      <c r="AA285" s="14"/>
      <c r="AB285" s="14"/>
      <c r="AC285" s="14"/>
      <c r="AD285" s="14"/>
      <c r="AE285" s="14"/>
    </row>
    <row r="286" spans="1:31" hidden="1">
      <c r="A286" s="10">
        <v>284</v>
      </c>
      <c r="B286" s="11" t="s">
        <v>1496</v>
      </c>
      <c r="C286" s="51" t="s">
        <v>1497</v>
      </c>
      <c r="D286" s="56" t="s">
        <v>2408</v>
      </c>
      <c r="E286" s="49">
        <f t="shared" si="8"/>
        <v>496</v>
      </c>
      <c r="F286" s="50">
        <f t="shared" si="9"/>
        <v>0</v>
      </c>
      <c r="G286" s="28"/>
      <c r="X286" s="14"/>
      <c r="Y286" s="14"/>
      <c r="Z286" s="14"/>
      <c r="AA286" s="14"/>
      <c r="AB286" s="14"/>
      <c r="AC286" s="14"/>
      <c r="AD286" s="14"/>
      <c r="AE286" s="14"/>
    </row>
    <row r="287" spans="1:31" hidden="1">
      <c r="A287" s="46">
        <v>285</v>
      </c>
      <c r="B287" s="11" t="s">
        <v>2514</v>
      </c>
      <c r="C287" s="60" t="s">
        <v>2515</v>
      </c>
      <c r="D287" s="61" t="s">
        <v>2429</v>
      </c>
      <c r="E287" s="49">
        <f t="shared" si="8"/>
        <v>496</v>
      </c>
      <c r="F287" s="50">
        <f t="shared" si="9"/>
        <v>0</v>
      </c>
      <c r="G287" s="28"/>
      <c r="X287" s="14"/>
      <c r="Y287" s="14"/>
      <c r="Z287" s="14"/>
      <c r="AA287" s="14"/>
      <c r="AB287" s="14"/>
      <c r="AC287" s="14"/>
      <c r="AD287" s="14"/>
      <c r="AE287" s="14"/>
    </row>
    <row r="288" spans="1:31" hidden="1">
      <c r="A288" s="10">
        <v>286</v>
      </c>
      <c r="B288" s="11" t="s">
        <v>1502</v>
      </c>
      <c r="C288" s="51" t="s">
        <v>1503</v>
      </c>
      <c r="D288" s="56" t="s">
        <v>2411</v>
      </c>
      <c r="E288" s="49">
        <f t="shared" si="8"/>
        <v>496</v>
      </c>
      <c r="F288" s="50">
        <f t="shared" si="9"/>
        <v>0</v>
      </c>
      <c r="G288" s="28"/>
      <c r="X288" s="14"/>
      <c r="Y288" s="14"/>
      <c r="Z288" s="14"/>
      <c r="AA288" s="14"/>
      <c r="AB288" s="14"/>
      <c r="AC288" s="14"/>
      <c r="AD288" s="14"/>
      <c r="AE288" s="14"/>
    </row>
    <row r="289" spans="1:31" hidden="1">
      <c r="A289" s="46">
        <v>287</v>
      </c>
      <c r="B289" s="11" t="s">
        <v>293</v>
      </c>
      <c r="C289" s="51" t="s">
        <v>294</v>
      </c>
      <c r="D289" s="56" t="s">
        <v>2408</v>
      </c>
      <c r="E289" s="49">
        <f t="shared" si="8"/>
        <v>496</v>
      </c>
      <c r="F289" s="50">
        <f t="shared" si="9"/>
        <v>0</v>
      </c>
      <c r="G289" s="28"/>
      <c r="X289" s="14"/>
      <c r="Y289" s="14"/>
      <c r="Z289" s="14"/>
      <c r="AA289" s="14"/>
      <c r="AB289" s="14"/>
      <c r="AC289" s="14"/>
      <c r="AD289" s="14"/>
      <c r="AE289" s="14"/>
    </row>
    <row r="290" spans="1:31" hidden="1">
      <c r="A290" s="10">
        <v>288</v>
      </c>
      <c r="B290" s="11" t="s">
        <v>1059</v>
      </c>
      <c r="C290" s="51" t="s">
        <v>1060</v>
      </c>
      <c r="D290" s="56" t="s">
        <v>2408</v>
      </c>
      <c r="E290" s="49">
        <f t="shared" si="8"/>
        <v>496</v>
      </c>
      <c r="F290" s="50">
        <f t="shared" si="9"/>
        <v>0</v>
      </c>
      <c r="G290" s="28"/>
      <c r="X290" s="14"/>
      <c r="Y290" s="14"/>
      <c r="Z290" s="14"/>
      <c r="AA290" s="14"/>
      <c r="AB290" s="14"/>
      <c r="AC290" s="14"/>
      <c r="AD290" s="14"/>
      <c r="AE290" s="14"/>
    </row>
    <row r="291" spans="1:31" hidden="1">
      <c r="A291" s="46">
        <v>289</v>
      </c>
      <c r="B291" s="11" t="s">
        <v>1506</v>
      </c>
      <c r="C291" s="58" t="s">
        <v>1507</v>
      </c>
      <c r="D291" s="52" t="s">
        <v>2408</v>
      </c>
      <c r="E291" s="49">
        <f t="shared" si="8"/>
        <v>496</v>
      </c>
      <c r="F291" s="50">
        <f t="shared" si="9"/>
        <v>0</v>
      </c>
      <c r="G291" s="28"/>
      <c r="X291" s="14"/>
      <c r="Y291" s="14"/>
      <c r="Z291" s="14"/>
      <c r="AA291" s="14"/>
      <c r="AB291" s="14"/>
      <c r="AC291" s="14"/>
      <c r="AD291" s="14"/>
      <c r="AE291" s="14"/>
    </row>
    <row r="292" spans="1:31" hidden="1">
      <c r="A292" s="10">
        <v>290</v>
      </c>
      <c r="B292" s="11" t="s">
        <v>1508</v>
      </c>
      <c r="C292" s="58" t="s">
        <v>1509</v>
      </c>
      <c r="D292" s="52" t="s">
        <v>2408</v>
      </c>
      <c r="E292" s="49">
        <f t="shared" si="8"/>
        <v>496</v>
      </c>
      <c r="F292" s="50">
        <f t="shared" si="9"/>
        <v>0</v>
      </c>
      <c r="G292" s="28"/>
      <c r="X292" s="14"/>
      <c r="Y292" s="14"/>
      <c r="Z292" s="14"/>
      <c r="AA292" s="14"/>
      <c r="AB292" s="14"/>
      <c r="AC292" s="14"/>
      <c r="AD292" s="14"/>
      <c r="AE292" s="14"/>
    </row>
    <row r="293" spans="1:31" hidden="1">
      <c r="A293" s="46">
        <v>291</v>
      </c>
      <c r="B293" s="11" t="s">
        <v>2516</v>
      </c>
      <c r="C293" s="51" t="s">
        <v>2517</v>
      </c>
      <c r="D293" s="61" t="s">
        <v>2439</v>
      </c>
      <c r="E293" s="49">
        <f t="shared" si="8"/>
        <v>496</v>
      </c>
      <c r="F293" s="50">
        <f t="shared" si="9"/>
        <v>0</v>
      </c>
      <c r="G293" s="28"/>
      <c r="X293" s="14"/>
      <c r="Y293" s="14"/>
      <c r="Z293" s="14"/>
      <c r="AA293" s="14"/>
      <c r="AB293" s="14"/>
      <c r="AC293" s="14"/>
      <c r="AD293" s="14"/>
      <c r="AE293" s="14"/>
    </row>
    <row r="294" spans="1:31" hidden="1">
      <c r="A294" s="10">
        <v>292</v>
      </c>
      <c r="B294" s="11" t="s">
        <v>295</v>
      </c>
      <c r="C294" s="10" t="s">
        <v>296</v>
      </c>
      <c r="D294" s="52" t="s">
        <v>2408</v>
      </c>
      <c r="E294" s="49">
        <f t="shared" si="8"/>
        <v>90</v>
      </c>
      <c r="F294" s="50">
        <f t="shared" si="9"/>
        <v>5.9333333333333336</v>
      </c>
      <c r="G294" s="28"/>
      <c r="J294">
        <v>30</v>
      </c>
      <c r="K294">
        <v>30</v>
      </c>
      <c r="L294">
        <v>30</v>
      </c>
      <c r="S294">
        <v>30</v>
      </c>
      <c r="T294">
        <v>30</v>
      </c>
      <c r="U294">
        <v>30</v>
      </c>
      <c r="V294">
        <v>30</v>
      </c>
      <c r="X294" s="14"/>
      <c r="Y294" s="14"/>
      <c r="Z294" s="14"/>
      <c r="AA294" s="14">
        <v>56</v>
      </c>
      <c r="AB294" s="14">
        <v>30</v>
      </c>
      <c r="AC294" s="14">
        <v>30</v>
      </c>
      <c r="AD294" s="14">
        <v>30</v>
      </c>
      <c r="AE294" s="14"/>
    </row>
    <row r="295" spans="1:31" hidden="1">
      <c r="A295" s="46">
        <v>293</v>
      </c>
      <c r="B295" s="11" t="s">
        <v>297</v>
      </c>
      <c r="C295" s="51" t="s">
        <v>298</v>
      </c>
      <c r="D295" s="52" t="s">
        <v>2408</v>
      </c>
      <c r="E295" s="49">
        <f t="shared" si="8"/>
        <v>234</v>
      </c>
      <c r="F295" s="50">
        <f t="shared" si="9"/>
        <v>2.5</v>
      </c>
      <c r="G295" s="28"/>
      <c r="S295">
        <v>30</v>
      </c>
      <c r="V295">
        <v>30</v>
      </c>
      <c r="X295" s="14"/>
      <c r="Y295" s="14"/>
      <c r="Z295" s="14"/>
      <c r="AA295" s="14"/>
      <c r="AB295" s="14">
        <v>30</v>
      </c>
      <c r="AC295" s="14"/>
      <c r="AD295" s="14">
        <v>30</v>
      </c>
      <c r="AE295" s="14">
        <v>30</v>
      </c>
    </row>
    <row r="296" spans="1:31" hidden="1">
      <c r="A296" s="10">
        <v>294</v>
      </c>
      <c r="B296" s="11" t="s">
        <v>299</v>
      </c>
      <c r="C296" s="58" t="s">
        <v>300</v>
      </c>
      <c r="D296" s="52" t="s">
        <v>2408</v>
      </c>
      <c r="E296" s="49">
        <f t="shared" si="8"/>
        <v>496</v>
      </c>
      <c r="F296" s="50">
        <f t="shared" si="9"/>
        <v>0</v>
      </c>
      <c r="G296" s="28"/>
      <c r="X296" s="14"/>
      <c r="Y296" s="14"/>
      <c r="Z296" s="14"/>
      <c r="AA296" s="14"/>
      <c r="AB296" s="14"/>
      <c r="AC296" s="14"/>
      <c r="AD296" s="14"/>
      <c r="AE296" s="14"/>
    </row>
    <row r="297" spans="1:31" hidden="1">
      <c r="A297" s="46">
        <v>295</v>
      </c>
      <c r="B297" s="11" t="s">
        <v>301</v>
      </c>
      <c r="C297" s="57" t="s">
        <v>302</v>
      </c>
      <c r="D297" s="52" t="s">
        <v>2408</v>
      </c>
      <c r="E297" s="49">
        <f t="shared" si="8"/>
        <v>425</v>
      </c>
      <c r="F297" s="50">
        <f t="shared" si="9"/>
        <v>0.5</v>
      </c>
      <c r="G297" s="28"/>
      <c r="T297">
        <v>30</v>
      </c>
      <c r="X297" s="14"/>
      <c r="Y297" s="14"/>
      <c r="Z297" s="14"/>
      <c r="AA297" s="14"/>
      <c r="AB297" s="14"/>
      <c r="AC297" s="14"/>
      <c r="AD297" s="14"/>
      <c r="AE297" s="14"/>
    </row>
    <row r="298" spans="1:31" hidden="1">
      <c r="A298" s="10">
        <v>296</v>
      </c>
      <c r="B298" s="11" t="s">
        <v>303</v>
      </c>
      <c r="C298" s="60" t="s">
        <v>304</v>
      </c>
      <c r="D298" s="52" t="s">
        <v>2408</v>
      </c>
      <c r="E298" s="49">
        <f t="shared" si="8"/>
        <v>61</v>
      </c>
      <c r="F298" s="50">
        <f t="shared" si="9"/>
        <v>7.0333333333333332</v>
      </c>
      <c r="G298" s="28"/>
      <c r="J298">
        <v>30</v>
      </c>
      <c r="K298">
        <v>30</v>
      </c>
      <c r="L298">
        <v>30</v>
      </c>
      <c r="M298">
        <v>63</v>
      </c>
      <c r="S298">
        <v>30</v>
      </c>
      <c r="U298">
        <v>30</v>
      </c>
      <c r="W298">
        <v>119</v>
      </c>
      <c r="X298" s="14"/>
      <c r="Y298" s="14"/>
      <c r="Z298" s="14"/>
      <c r="AA298" s="14"/>
      <c r="AB298" s="14">
        <v>30</v>
      </c>
      <c r="AC298" s="14">
        <v>30</v>
      </c>
      <c r="AD298" s="14">
        <v>30</v>
      </c>
      <c r="AE298" s="14"/>
    </row>
    <row r="299" spans="1:31" hidden="1">
      <c r="A299" s="46">
        <v>297</v>
      </c>
      <c r="B299" s="11" t="s">
        <v>305</v>
      </c>
      <c r="C299" s="58" t="s">
        <v>306</v>
      </c>
      <c r="D299" s="52" t="s">
        <v>2408</v>
      </c>
      <c r="E299" s="49">
        <f t="shared" si="8"/>
        <v>156</v>
      </c>
      <c r="F299" s="50">
        <f t="shared" si="9"/>
        <v>4</v>
      </c>
      <c r="G299" s="28"/>
      <c r="J299">
        <v>30</v>
      </c>
      <c r="K299">
        <v>30</v>
      </c>
      <c r="L299">
        <v>30</v>
      </c>
      <c r="S299">
        <v>30</v>
      </c>
      <c r="T299">
        <v>30</v>
      </c>
      <c r="U299">
        <v>30</v>
      </c>
      <c r="V299">
        <v>30</v>
      </c>
      <c r="X299" s="14"/>
      <c r="Y299" s="14"/>
      <c r="Z299" s="14"/>
      <c r="AA299" s="14"/>
      <c r="AB299" s="14">
        <v>30</v>
      </c>
      <c r="AC299" s="14"/>
      <c r="AD299" s="14"/>
      <c r="AE299" s="14"/>
    </row>
    <row r="300" spans="1:31" hidden="1">
      <c r="A300" s="10">
        <v>298</v>
      </c>
      <c r="B300" s="11" t="s">
        <v>959</v>
      </c>
      <c r="C300" s="51" t="s">
        <v>960</v>
      </c>
      <c r="D300" s="56" t="s">
        <v>2408</v>
      </c>
      <c r="E300" s="49">
        <f t="shared" si="8"/>
        <v>496</v>
      </c>
      <c r="F300" s="50">
        <f t="shared" si="9"/>
        <v>0</v>
      </c>
      <c r="G300" s="28"/>
      <c r="X300" s="14"/>
      <c r="Y300" s="14"/>
      <c r="Z300" s="14"/>
      <c r="AA300" s="14"/>
      <c r="AB300" s="14"/>
      <c r="AC300" s="14"/>
      <c r="AD300" s="14"/>
      <c r="AE300" s="14"/>
    </row>
    <row r="301" spans="1:31" hidden="1">
      <c r="A301" s="46">
        <v>299</v>
      </c>
      <c r="B301" s="11" t="s">
        <v>1512</v>
      </c>
      <c r="C301" s="51" t="s">
        <v>1513</v>
      </c>
      <c r="D301" s="55" t="s">
        <v>2423</v>
      </c>
      <c r="E301" s="49">
        <f t="shared" si="8"/>
        <v>262</v>
      </c>
      <c r="F301" s="50">
        <f t="shared" si="9"/>
        <v>2</v>
      </c>
      <c r="G301" s="28"/>
      <c r="S301">
        <v>30</v>
      </c>
      <c r="T301">
        <v>30</v>
      </c>
      <c r="U301">
        <v>30</v>
      </c>
      <c r="V301">
        <v>30</v>
      </c>
      <c r="X301" s="14"/>
      <c r="Y301" s="14"/>
      <c r="Z301" s="14"/>
      <c r="AA301" s="14"/>
      <c r="AB301" s="14"/>
      <c r="AC301" s="14"/>
      <c r="AD301" s="14"/>
      <c r="AE301" s="14"/>
    </row>
    <row r="302" spans="1:31" hidden="1">
      <c r="A302" s="10">
        <v>300</v>
      </c>
      <c r="B302" s="11" t="s">
        <v>307</v>
      </c>
      <c r="C302" s="57" t="s">
        <v>308</v>
      </c>
      <c r="D302" s="56" t="s">
        <v>2408</v>
      </c>
      <c r="E302" s="49">
        <f t="shared" si="8"/>
        <v>301</v>
      </c>
      <c r="F302" s="50">
        <f t="shared" si="9"/>
        <v>1.8</v>
      </c>
      <c r="G302" s="28"/>
      <c r="M302">
        <v>41</v>
      </c>
      <c r="N302">
        <v>37</v>
      </c>
      <c r="S302">
        <v>30</v>
      </c>
      <c r="X302" s="14"/>
      <c r="Y302" s="14"/>
      <c r="Z302" s="14"/>
      <c r="AA302" s="14"/>
      <c r="AB302" s="14"/>
      <c r="AC302" s="14"/>
      <c r="AD302" s="14"/>
      <c r="AE302" s="14"/>
    </row>
    <row r="303" spans="1:31" hidden="1">
      <c r="A303" s="46">
        <v>301</v>
      </c>
      <c r="B303" s="11" t="s">
        <v>309</v>
      </c>
      <c r="C303" s="57" t="s">
        <v>310</v>
      </c>
      <c r="D303" s="52" t="s">
        <v>2408</v>
      </c>
      <c r="E303" s="49">
        <f t="shared" si="8"/>
        <v>376</v>
      </c>
      <c r="F303" s="50">
        <f t="shared" si="9"/>
        <v>1</v>
      </c>
      <c r="G303" s="28"/>
      <c r="U303">
        <v>30</v>
      </c>
      <c r="X303" s="14"/>
      <c r="Y303" s="14"/>
      <c r="Z303" s="14"/>
      <c r="AA303" s="14"/>
      <c r="AB303" s="14">
        <v>30</v>
      </c>
      <c r="AC303" s="14"/>
      <c r="AD303" s="14"/>
      <c r="AE303" s="14"/>
    </row>
    <row r="304" spans="1:31" hidden="1">
      <c r="A304" s="10">
        <v>302</v>
      </c>
      <c r="B304" s="11" t="s">
        <v>311</v>
      </c>
      <c r="C304" s="51" t="s">
        <v>312</v>
      </c>
      <c r="D304" s="56" t="s">
        <v>2408</v>
      </c>
      <c r="E304" s="49">
        <f t="shared" si="8"/>
        <v>496</v>
      </c>
      <c r="F304" s="50">
        <f t="shared" si="9"/>
        <v>0</v>
      </c>
      <c r="G304" s="28"/>
      <c r="X304" s="14"/>
      <c r="Y304" s="14"/>
      <c r="Z304" s="14"/>
      <c r="AA304" s="14"/>
      <c r="AB304" s="14"/>
      <c r="AC304" s="14"/>
      <c r="AD304" s="14"/>
      <c r="AE304" s="14"/>
    </row>
    <row r="305" spans="1:31" hidden="1">
      <c r="A305" s="46">
        <v>303</v>
      </c>
      <c r="B305" s="11" t="s">
        <v>961</v>
      </c>
      <c r="C305" s="51" t="s">
        <v>962</v>
      </c>
      <c r="D305" s="56" t="s">
        <v>2408</v>
      </c>
      <c r="E305" s="49">
        <f t="shared" si="8"/>
        <v>496</v>
      </c>
      <c r="F305" s="50">
        <f t="shared" si="9"/>
        <v>0</v>
      </c>
      <c r="G305" s="28"/>
      <c r="X305" s="14"/>
      <c r="Y305" s="14"/>
      <c r="Z305" s="14"/>
      <c r="AA305" s="14"/>
      <c r="AB305" s="14"/>
      <c r="AC305" s="14"/>
      <c r="AD305" s="14"/>
      <c r="AE305" s="14"/>
    </row>
    <row r="306" spans="1:31" hidden="1">
      <c r="A306" s="10">
        <v>304</v>
      </c>
      <c r="B306" s="11" t="s">
        <v>313</v>
      </c>
      <c r="C306" s="51" t="s">
        <v>314</v>
      </c>
      <c r="D306" s="52" t="s">
        <v>2408</v>
      </c>
      <c r="E306" s="49">
        <f t="shared" si="8"/>
        <v>120</v>
      </c>
      <c r="F306" s="50">
        <f t="shared" si="9"/>
        <v>4.9833333333333334</v>
      </c>
      <c r="G306" s="28"/>
      <c r="J306">
        <v>30</v>
      </c>
      <c r="S306">
        <v>30</v>
      </c>
      <c r="U306">
        <v>30</v>
      </c>
      <c r="V306">
        <v>30</v>
      </c>
      <c r="W306">
        <v>119</v>
      </c>
      <c r="X306" s="14"/>
      <c r="Y306" s="14"/>
      <c r="Z306" s="14"/>
      <c r="AA306" s="14"/>
      <c r="AB306" s="14"/>
      <c r="AC306" s="14">
        <v>30</v>
      </c>
      <c r="AD306" s="14"/>
      <c r="AE306" s="14">
        <v>30</v>
      </c>
    </row>
    <row r="307" spans="1:31" hidden="1">
      <c r="A307" s="46">
        <v>305</v>
      </c>
      <c r="B307" s="11" t="s">
        <v>1518</v>
      </c>
      <c r="C307" s="51" t="s">
        <v>1519</v>
      </c>
      <c r="D307" s="52" t="s">
        <v>2414</v>
      </c>
      <c r="E307" s="49">
        <f t="shared" si="8"/>
        <v>496</v>
      </c>
      <c r="F307" s="50">
        <f t="shared" si="9"/>
        <v>0</v>
      </c>
      <c r="G307" s="28"/>
      <c r="X307" s="14"/>
      <c r="Y307" s="14"/>
      <c r="Z307" s="14"/>
      <c r="AA307" s="14"/>
      <c r="AB307" s="14"/>
      <c r="AC307" s="14"/>
      <c r="AD307" s="14"/>
      <c r="AE307" s="14"/>
    </row>
    <row r="308" spans="1:31" hidden="1">
      <c r="A308" s="10">
        <v>306</v>
      </c>
      <c r="B308" s="11" t="s">
        <v>315</v>
      </c>
      <c r="C308" s="51" t="s">
        <v>316</v>
      </c>
      <c r="D308" s="52" t="s">
        <v>2408</v>
      </c>
      <c r="E308" s="49">
        <f t="shared" si="8"/>
        <v>304</v>
      </c>
      <c r="F308" s="50">
        <f t="shared" si="9"/>
        <v>1.7333333333333334</v>
      </c>
      <c r="G308" s="28"/>
      <c r="W308">
        <v>104</v>
      </c>
      <c r="X308" s="14"/>
      <c r="Y308" s="14"/>
      <c r="Z308" s="14"/>
      <c r="AA308" s="14"/>
      <c r="AB308" s="14"/>
      <c r="AC308" s="14"/>
      <c r="AD308" s="14"/>
      <c r="AE308" s="14"/>
    </row>
    <row r="309" spans="1:31" hidden="1">
      <c r="A309" s="46">
        <v>307</v>
      </c>
      <c r="B309" s="11" t="s">
        <v>2518</v>
      </c>
      <c r="C309" s="51" t="s">
        <v>2519</v>
      </c>
      <c r="D309" s="61" t="s">
        <v>2429</v>
      </c>
      <c r="E309" s="49">
        <f t="shared" si="8"/>
        <v>485</v>
      </c>
      <c r="F309" s="50">
        <f t="shared" si="9"/>
        <v>0.45</v>
      </c>
      <c r="G309" s="28"/>
      <c r="P309">
        <v>27</v>
      </c>
      <c r="X309" s="14"/>
      <c r="Y309" s="14"/>
      <c r="Z309" s="14"/>
      <c r="AA309" s="14"/>
      <c r="AB309" s="14"/>
      <c r="AC309" s="14"/>
      <c r="AD309" s="14"/>
      <c r="AE309" s="14"/>
    </row>
    <row r="310" spans="1:31" hidden="1">
      <c r="A310" s="10">
        <v>308</v>
      </c>
      <c r="B310" s="11" t="s">
        <v>2520</v>
      </c>
      <c r="C310" s="51" t="s">
        <v>2521</v>
      </c>
      <c r="D310" s="61" t="s">
        <v>2414</v>
      </c>
      <c r="E310" s="49">
        <f t="shared" si="8"/>
        <v>496</v>
      </c>
      <c r="F310" s="50">
        <f t="shared" si="9"/>
        <v>0</v>
      </c>
      <c r="G310" s="28"/>
      <c r="X310" s="14"/>
      <c r="Y310" s="14"/>
      <c r="Z310" s="14"/>
      <c r="AA310" s="14"/>
      <c r="AB310" s="14"/>
      <c r="AC310" s="14"/>
      <c r="AD310" s="14"/>
      <c r="AE310" s="14"/>
    </row>
    <row r="311" spans="1:31" hidden="1">
      <c r="A311" s="46">
        <v>309</v>
      </c>
      <c r="B311" s="11" t="s">
        <v>2522</v>
      </c>
      <c r="C311" s="58" t="s">
        <v>2523</v>
      </c>
      <c r="D311" s="59" t="s">
        <v>2434</v>
      </c>
      <c r="E311" s="49">
        <f t="shared" si="8"/>
        <v>496</v>
      </c>
      <c r="F311" s="50">
        <f t="shared" si="9"/>
        <v>0</v>
      </c>
      <c r="G311" s="28"/>
      <c r="X311" s="14"/>
      <c r="Y311" s="14"/>
      <c r="Z311" s="14"/>
      <c r="AA311" s="14"/>
      <c r="AB311" s="14"/>
      <c r="AC311" s="14"/>
      <c r="AD311" s="14"/>
      <c r="AE311" s="14"/>
    </row>
    <row r="312" spans="1:31" hidden="1">
      <c r="A312" s="10">
        <v>310</v>
      </c>
      <c r="B312" s="11" t="s">
        <v>319</v>
      </c>
      <c r="C312" s="60" t="s">
        <v>320</v>
      </c>
      <c r="D312" s="52" t="s">
        <v>2408</v>
      </c>
      <c r="E312" s="49">
        <f t="shared" si="8"/>
        <v>425</v>
      </c>
      <c r="F312" s="50">
        <f t="shared" si="9"/>
        <v>0.5</v>
      </c>
      <c r="G312" s="28"/>
      <c r="L312">
        <v>30</v>
      </c>
      <c r="X312" s="14"/>
      <c r="Y312" s="14"/>
      <c r="Z312" s="14"/>
      <c r="AA312" s="14"/>
      <c r="AB312" s="14"/>
      <c r="AC312" s="14"/>
      <c r="AD312" s="14"/>
      <c r="AE312" s="14"/>
    </row>
    <row r="313" spans="1:31" hidden="1">
      <c r="A313" s="46">
        <v>311</v>
      </c>
      <c r="B313" s="11" t="s">
        <v>2524</v>
      </c>
      <c r="C313" s="58" t="s">
        <v>2525</v>
      </c>
      <c r="D313" s="61" t="s">
        <v>2429</v>
      </c>
      <c r="E313" s="49">
        <f t="shared" si="8"/>
        <v>343</v>
      </c>
      <c r="F313" s="50">
        <f t="shared" si="9"/>
        <v>1.3833333333333333</v>
      </c>
      <c r="G313" s="28"/>
      <c r="M313">
        <v>83</v>
      </c>
      <c r="X313" s="14"/>
      <c r="Y313" s="14"/>
      <c r="Z313" s="14"/>
      <c r="AA313" s="14"/>
      <c r="AB313" s="14"/>
      <c r="AC313" s="14"/>
      <c r="AD313" s="14"/>
      <c r="AE313" s="14"/>
    </row>
    <row r="314" spans="1:31" hidden="1">
      <c r="A314" s="10">
        <v>312</v>
      </c>
      <c r="B314" s="11" t="s">
        <v>2526</v>
      </c>
      <c r="C314" s="51" t="s">
        <v>2527</v>
      </c>
      <c r="D314" s="61" t="s">
        <v>2439</v>
      </c>
      <c r="E314" s="49">
        <f t="shared" si="8"/>
        <v>496</v>
      </c>
      <c r="F314" s="50">
        <f t="shared" si="9"/>
        <v>0</v>
      </c>
      <c r="G314" s="28"/>
      <c r="X314" s="14"/>
      <c r="Y314" s="14"/>
      <c r="Z314" s="14"/>
      <c r="AA314" s="14"/>
      <c r="AB314" s="14"/>
      <c r="AC314" s="14"/>
      <c r="AD314" s="14"/>
      <c r="AE314" s="14"/>
    </row>
    <row r="315" spans="1:31" hidden="1">
      <c r="A315" s="46">
        <v>313</v>
      </c>
      <c r="B315" s="11" t="s">
        <v>2528</v>
      </c>
      <c r="C315" s="51" t="s">
        <v>2529</v>
      </c>
      <c r="D315" s="56" t="s">
        <v>2434</v>
      </c>
      <c r="E315" s="49">
        <f t="shared" si="8"/>
        <v>496</v>
      </c>
      <c r="F315" s="50">
        <f t="shared" si="9"/>
        <v>0</v>
      </c>
      <c r="G315" s="28"/>
      <c r="X315" s="14"/>
      <c r="Y315" s="14"/>
      <c r="Z315" s="14"/>
      <c r="AA315" s="14"/>
      <c r="AB315" s="14"/>
      <c r="AC315" s="14"/>
      <c r="AD315" s="14"/>
      <c r="AE315" s="14"/>
    </row>
    <row r="316" spans="1:31" hidden="1">
      <c r="A316" s="10">
        <v>314</v>
      </c>
      <c r="B316" s="11" t="s">
        <v>1524</v>
      </c>
      <c r="C316" s="51" t="s">
        <v>1525</v>
      </c>
      <c r="D316" s="52" t="s">
        <v>2414</v>
      </c>
      <c r="E316" s="49">
        <f t="shared" si="8"/>
        <v>496</v>
      </c>
      <c r="F316" s="50">
        <f t="shared" si="9"/>
        <v>0</v>
      </c>
      <c r="G316" s="28"/>
      <c r="X316" s="14"/>
      <c r="Y316" s="14"/>
      <c r="Z316" s="14"/>
      <c r="AA316" s="14"/>
      <c r="AB316" s="14"/>
      <c r="AC316" s="14"/>
      <c r="AD316" s="14"/>
      <c r="AE316" s="14"/>
    </row>
    <row r="317" spans="1:31" hidden="1">
      <c r="A317" s="46">
        <v>315</v>
      </c>
      <c r="B317" s="11" t="s">
        <v>1526</v>
      </c>
      <c r="C317" s="58" t="s">
        <v>1527</v>
      </c>
      <c r="D317" s="52" t="s">
        <v>2414</v>
      </c>
      <c r="E317" s="49">
        <f t="shared" si="8"/>
        <v>496</v>
      </c>
      <c r="F317" s="50">
        <f t="shared" si="9"/>
        <v>0</v>
      </c>
      <c r="G317" s="28"/>
      <c r="X317" s="14"/>
      <c r="Y317" s="14"/>
      <c r="Z317" s="14"/>
      <c r="AA317" s="14"/>
      <c r="AB317" s="14"/>
      <c r="AC317" s="14"/>
      <c r="AD317" s="14"/>
      <c r="AE317" s="14"/>
    </row>
    <row r="318" spans="1:31" hidden="1">
      <c r="A318" s="10">
        <v>316</v>
      </c>
      <c r="B318" s="11" t="s">
        <v>2530</v>
      </c>
      <c r="C318" s="58" t="s">
        <v>2531</v>
      </c>
      <c r="D318" s="61" t="s">
        <v>2429</v>
      </c>
      <c r="E318" s="49">
        <f t="shared" si="8"/>
        <v>496</v>
      </c>
      <c r="F318" s="50">
        <f t="shared" si="9"/>
        <v>0</v>
      </c>
      <c r="G318" s="28"/>
      <c r="X318" s="14"/>
      <c r="Y318" s="14"/>
      <c r="Z318" s="14"/>
      <c r="AA318" s="14"/>
      <c r="AB318" s="14"/>
      <c r="AC318" s="14"/>
      <c r="AD318" s="14"/>
      <c r="AE318" s="14"/>
    </row>
    <row r="319" spans="1:31" hidden="1">
      <c r="A319" s="46">
        <v>317</v>
      </c>
      <c r="B319" s="11" t="s">
        <v>1528</v>
      </c>
      <c r="C319" s="58" t="s">
        <v>1529</v>
      </c>
      <c r="D319" s="52" t="s">
        <v>2414</v>
      </c>
      <c r="E319" s="49">
        <f t="shared" si="8"/>
        <v>496</v>
      </c>
      <c r="F319" s="50">
        <f t="shared" si="9"/>
        <v>0</v>
      </c>
      <c r="G319" s="28"/>
      <c r="X319" s="14"/>
      <c r="Y319" s="14"/>
      <c r="Z319" s="14"/>
      <c r="AA319" s="14"/>
      <c r="AB319" s="14"/>
      <c r="AC319" s="14"/>
      <c r="AD319" s="14"/>
      <c r="AE319" s="14"/>
    </row>
    <row r="320" spans="1:31" hidden="1">
      <c r="A320" s="10">
        <v>318</v>
      </c>
      <c r="B320" s="11" t="s">
        <v>321</v>
      </c>
      <c r="C320" s="60" t="s">
        <v>322</v>
      </c>
      <c r="D320" s="52" t="s">
        <v>2408</v>
      </c>
      <c r="E320" s="49">
        <f t="shared" si="8"/>
        <v>40</v>
      </c>
      <c r="F320" s="50">
        <f t="shared" si="9"/>
        <v>8.6333333333333329</v>
      </c>
      <c r="G320" s="28"/>
      <c r="K320">
        <v>30</v>
      </c>
      <c r="L320">
        <v>30</v>
      </c>
      <c r="P320">
        <v>68</v>
      </c>
      <c r="R320">
        <v>61</v>
      </c>
      <c r="S320">
        <v>30</v>
      </c>
      <c r="U320">
        <v>30</v>
      </c>
      <c r="V320">
        <v>30</v>
      </c>
      <c r="W320">
        <v>119</v>
      </c>
      <c r="X320" s="14"/>
      <c r="Y320" s="14"/>
      <c r="Z320" s="14"/>
      <c r="AA320" s="14"/>
      <c r="AB320" s="14">
        <v>30</v>
      </c>
      <c r="AC320" s="14">
        <v>30</v>
      </c>
      <c r="AD320" s="14">
        <v>30</v>
      </c>
      <c r="AE320" s="14">
        <v>30</v>
      </c>
    </row>
    <row r="321" spans="1:31" hidden="1">
      <c r="A321" s="46">
        <v>319</v>
      </c>
      <c r="B321" s="11" t="s">
        <v>2532</v>
      </c>
      <c r="C321" s="51" t="s">
        <v>1531</v>
      </c>
      <c r="D321" s="61" t="s">
        <v>2414</v>
      </c>
      <c r="E321" s="49">
        <f t="shared" si="8"/>
        <v>496</v>
      </c>
      <c r="F321" s="50">
        <f t="shared" si="9"/>
        <v>0</v>
      </c>
      <c r="G321" s="28"/>
      <c r="X321" s="14"/>
      <c r="Y321" s="14"/>
      <c r="Z321" s="14"/>
      <c r="AA321" s="14"/>
      <c r="AB321" s="14"/>
      <c r="AC321" s="14"/>
      <c r="AD321" s="14"/>
      <c r="AE321" s="14"/>
    </row>
    <row r="322" spans="1:31" hidden="1">
      <c r="A322" s="10">
        <v>320</v>
      </c>
      <c r="B322" s="11" t="s">
        <v>323</v>
      </c>
      <c r="C322" s="51" t="s">
        <v>324</v>
      </c>
      <c r="D322" s="56" t="s">
        <v>2408</v>
      </c>
      <c r="E322" s="49">
        <f t="shared" si="8"/>
        <v>425</v>
      </c>
      <c r="F322" s="50">
        <f t="shared" si="9"/>
        <v>0.5</v>
      </c>
      <c r="G322" s="28"/>
      <c r="S322">
        <v>30</v>
      </c>
      <c r="X322" s="14"/>
      <c r="Y322" s="14"/>
      <c r="Z322" s="14"/>
      <c r="AA322" s="14"/>
      <c r="AB322" s="14"/>
      <c r="AC322" s="14"/>
      <c r="AD322" s="14"/>
      <c r="AE322" s="14"/>
    </row>
    <row r="323" spans="1:31" hidden="1">
      <c r="A323" s="46">
        <v>321</v>
      </c>
      <c r="B323" s="11" t="s">
        <v>1532</v>
      </c>
      <c r="C323" s="51" t="s">
        <v>1533</v>
      </c>
      <c r="D323" s="61" t="s">
        <v>2414</v>
      </c>
      <c r="E323" s="49">
        <f t="shared" si="8"/>
        <v>496</v>
      </c>
      <c r="F323" s="50">
        <f t="shared" si="9"/>
        <v>0</v>
      </c>
      <c r="G323" s="28"/>
      <c r="X323" s="14"/>
      <c r="Y323" s="14"/>
      <c r="Z323" s="14"/>
      <c r="AA323" s="14"/>
      <c r="AB323" s="14"/>
      <c r="AC323" s="14"/>
      <c r="AD323" s="14"/>
      <c r="AE323" s="14"/>
    </row>
    <row r="324" spans="1:31" hidden="1">
      <c r="A324" s="10">
        <v>322</v>
      </c>
      <c r="B324" s="11" t="s">
        <v>917</v>
      </c>
      <c r="C324" s="51" t="s">
        <v>918</v>
      </c>
      <c r="D324" s="56" t="s">
        <v>2408</v>
      </c>
      <c r="E324" s="49">
        <f t="shared" ref="E324:E387" si="10">RANK(F324,$F$3:$F$1037)</f>
        <v>142</v>
      </c>
      <c r="F324" s="50">
        <f t="shared" ref="F324:F387" si="11">SUM($G324:$ZZ324)/60</f>
        <v>4.4666666666666668</v>
      </c>
      <c r="G324" s="28"/>
      <c r="M324">
        <v>62</v>
      </c>
      <c r="S324">
        <v>30</v>
      </c>
      <c r="T324">
        <v>30</v>
      </c>
      <c r="W324">
        <v>116</v>
      </c>
      <c r="X324" s="14"/>
      <c r="Y324" s="14"/>
      <c r="Z324" s="14"/>
      <c r="AA324" s="14"/>
      <c r="AB324" s="14"/>
      <c r="AC324" s="14"/>
      <c r="AD324" s="14">
        <v>30</v>
      </c>
      <c r="AE324" s="14"/>
    </row>
    <row r="325" spans="1:31" hidden="1">
      <c r="A325" s="46">
        <v>323</v>
      </c>
      <c r="B325" s="11" t="s">
        <v>1536</v>
      </c>
      <c r="C325" s="51" t="s">
        <v>1537</v>
      </c>
      <c r="D325" s="52" t="s">
        <v>2423</v>
      </c>
      <c r="E325" s="49">
        <f t="shared" si="10"/>
        <v>376</v>
      </c>
      <c r="F325" s="50">
        <f t="shared" si="11"/>
        <v>1</v>
      </c>
      <c r="G325" s="28"/>
      <c r="S325">
        <v>30</v>
      </c>
      <c r="U325">
        <v>30</v>
      </c>
      <c r="X325" s="14"/>
      <c r="Y325" s="14"/>
      <c r="Z325" s="14"/>
      <c r="AA325" s="14"/>
      <c r="AB325" s="14"/>
      <c r="AC325" s="14"/>
      <c r="AD325" s="14"/>
      <c r="AE325" s="14"/>
    </row>
    <row r="326" spans="1:31" hidden="1">
      <c r="A326" s="10">
        <v>324</v>
      </c>
      <c r="B326" s="11" t="s">
        <v>1538</v>
      </c>
      <c r="C326" s="51" t="s">
        <v>1539</v>
      </c>
      <c r="D326" s="61" t="s">
        <v>2414</v>
      </c>
      <c r="E326" s="49">
        <f t="shared" si="10"/>
        <v>496</v>
      </c>
      <c r="F326" s="50">
        <f t="shared" si="11"/>
        <v>0</v>
      </c>
      <c r="G326" s="28"/>
      <c r="X326" s="14"/>
      <c r="Y326" s="14"/>
      <c r="Z326" s="14"/>
      <c r="AA326" s="14"/>
      <c r="AB326" s="14"/>
      <c r="AC326" s="14"/>
      <c r="AD326" s="14"/>
      <c r="AE326" s="14"/>
    </row>
    <row r="327" spans="1:31" hidden="1">
      <c r="A327" s="46">
        <v>325</v>
      </c>
      <c r="B327" s="11" t="s">
        <v>325</v>
      </c>
      <c r="C327" s="58" t="s">
        <v>326</v>
      </c>
      <c r="D327" s="52" t="s">
        <v>2408</v>
      </c>
      <c r="E327" s="49">
        <f t="shared" si="10"/>
        <v>496</v>
      </c>
      <c r="F327" s="50">
        <f t="shared" si="11"/>
        <v>0</v>
      </c>
      <c r="G327" s="28"/>
      <c r="X327" s="14"/>
      <c r="Y327" s="14"/>
      <c r="Z327" s="14"/>
      <c r="AA327" s="14"/>
      <c r="AB327" s="14"/>
      <c r="AC327" s="14"/>
      <c r="AD327" s="14"/>
      <c r="AE327" s="14"/>
    </row>
    <row r="328" spans="1:31" hidden="1">
      <c r="A328" s="10">
        <v>326</v>
      </c>
      <c r="B328" s="11" t="s">
        <v>1542</v>
      </c>
      <c r="C328" s="51" t="s">
        <v>1543</v>
      </c>
      <c r="D328" s="55" t="s">
        <v>2423</v>
      </c>
      <c r="E328" s="49">
        <f t="shared" si="10"/>
        <v>366</v>
      </c>
      <c r="F328" s="50">
        <f t="shared" si="11"/>
        <v>1.0833333333333333</v>
      </c>
      <c r="G328" s="28"/>
      <c r="P328">
        <v>35</v>
      </c>
      <c r="S328">
        <v>30</v>
      </c>
      <c r="X328" s="14"/>
      <c r="Y328" s="14"/>
      <c r="Z328" s="14"/>
      <c r="AA328" s="14"/>
      <c r="AB328" s="14"/>
      <c r="AC328" s="14"/>
      <c r="AD328" s="14"/>
      <c r="AE328" s="14"/>
    </row>
    <row r="329" spans="1:31" hidden="1">
      <c r="A329" s="46">
        <v>327</v>
      </c>
      <c r="B329" s="11" t="s">
        <v>327</v>
      </c>
      <c r="C329" s="51" t="s">
        <v>328</v>
      </c>
      <c r="D329" s="56" t="s">
        <v>2408</v>
      </c>
      <c r="E329" s="49">
        <f t="shared" si="10"/>
        <v>313</v>
      </c>
      <c r="F329" s="50">
        <f t="shared" si="11"/>
        <v>1.5166666666666666</v>
      </c>
      <c r="G329" s="28"/>
      <c r="S329">
        <v>30</v>
      </c>
      <c r="X329" s="14"/>
      <c r="Y329" s="14"/>
      <c r="Z329" s="14"/>
      <c r="AA329" s="14">
        <v>61</v>
      </c>
      <c r="AB329" s="14"/>
      <c r="AC329" s="14"/>
      <c r="AD329" s="14"/>
      <c r="AE329" s="14"/>
    </row>
    <row r="330" spans="1:31" hidden="1">
      <c r="A330" s="10">
        <v>328</v>
      </c>
      <c r="B330" s="11" t="s">
        <v>329</v>
      </c>
      <c r="C330" s="51" t="s">
        <v>330</v>
      </c>
      <c r="D330" s="56" t="s">
        <v>2408</v>
      </c>
      <c r="E330" s="49">
        <f t="shared" si="10"/>
        <v>496</v>
      </c>
      <c r="F330" s="50">
        <f t="shared" si="11"/>
        <v>0</v>
      </c>
      <c r="G330" s="28"/>
      <c r="X330" s="14"/>
      <c r="Y330" s="14"/>
      <c r="Z330" s="14"/>
      <c r="AA330" s="14"/>
      <c r="AB330" s="14"/>
      <c r="AC330" s="14"/>
      <c r="AD330" s="14"/>
      <c r="AE330" s="14"/>
    </row>
    <row r="331" spans="1:31" hidden="1">
      <c r="A331" s="46">
        <v>329</v>
      </c>
      <c r="B331" s="11" t="s">
        <v>919</v>
      </c>
      <c r="C331" s="51" t="s">
        <v>920</v>
      </c>
      <c r="D331" s="56" t="s">
        <v>2408</v>
      </c>
      <c r="E331" s="49">
        <f t="shared" si="10"/>
        <v>496</v>
      </c>
      <c r="F331" s="50">
        <f t="shared" si="11"/>
        <v>0</v>
      </c>
      <c r="G331" s="28"/>
      <c r="X331" s="14"/>
      <c r="Y331" s="14"/>
      <c r="Z331" s="14"/>
      <c r="AA331" s="14"/>
      <c r="AB331" s="14"/>
      <c r="AC331" s="14"/>
      <c r="AD331" s="14"/>
      <c r="AE331" s="14"/>
    </row>
    <row r="332" spans="1:31" hidden="1">
      <c r="A332" s="10">
        <v>330</v>
      </c>
      <c r="B332" s="11" t="s">
        <v>921</v>
      </c>
      <c r="C332" s="51" t="s">
        <v>922</v>
      </c>
      <c r="D332" s="56" t="s">
        <v>2408</v>
      </c>
      <c r="E332" s="49">
        <f t="shared" si="10"/>
        <v>421</v>
      </c>
      <c r="F332" s="50">
        <f t="shared" si="11"/>
        <v>0.6166666666666667</v>
      </c>
      <c r="G332" s="28"/>
      <c r="P332">
        <v>37</v>
      </c>
      <c r="X332" s="14"/>
      <c r="Y332" s="14"/>
      <c r="Z332" s="14"/>
      <c r="AA332" s="14"/>
      <c r="AB332" s="14"/>
      <c r="AC332" s="14"/>
      <c r="AD332" s="14"/>
      <c r="AE332" s="14"/>
    </row>
    <row r="333" spans="1:31" hidden="1">
      <c r="A333" s="46">
        <v>331</v>
      </c>
      <c r="B333" s="11" t="s">
        <v>331</v>
      </c>
      <c r="C333" s="51" t="s">
        <v>332</v>
      </c>
      <c r="D333" s="56" t="s">
        <v>2416</v>
      </c>
      <c r="E333" s="49">
        <f t="shared" si="10"/>
        <v>182</v>
      </c>
      <c r="F333" s="50">
        <f t="shared" si="11"/>
        <v>3.5</v>
      </c>
      <c r="G333" s="28"/>
      <c r="K333">
        <v>30</v>
      </c>
      <c r="L333">
        <v>30</v>
      </c>
      <c r="S333">
        <v>30</v>
      </c>
      <c r="T333">
        <v>30</v>
      </c>
      <c r="V333">
        <v>30</v>
      </c>
      <c r="X333" s="14"/>
      <c r="Y333" s="14"/>
      <c r="Z333" s="14"/>
      <c r="AA333" s="14"/>
      <c r="AB333" s="14"/>
      <c r="AC333" s="14">
        <v>30</v>
      </c>
      <c r="AD333" s="14">
        <v>30</v>
      </c>
      <c r="AE333" s="14"/>
    </row>
    <row r="334" spans="1:31" hidden="1">
      <c r="A334" s="10">
        <v>332</v>
      </c>
      <c r="B334" s="11" t="s">
        <v>333</v>
      </c>
      <c r="C334" s="51" t="s">
        <v>334</v>
      </c>
      <c r="D334" s="56" t="s">
        <v>2408</v>
      </c>
      <c r="E334" s="49">
        <f t="shared" si="10"/>
        <v>496</v>
      </c>
      <c r="F334" s="50">
        <f t="shared" si="11"/>
        <v>0</v>
      </c>
      <c r="G334" s="28"/>
      <c r="X334" s="14"/>
      <c r="Y334" s="14"/>
      <c r="Z334" s="14"/>
      <c r="AA334" s="14"/>
      <c r="AB334" s="14"/>
      <c r="AC334" s="14"/>
      <c r="AD334" s="14"/>
      <c r="AE334" s="14"/>
    </row>
    <row r="335" spans="1:31" hidden="1">
      <c r="A335" s="46">
        <v>333</v>
      </c>
      <c r="B335" s="11" t="s">
        <v>1033</v>
      </c>
      <c r="C335" s="10" t="s">
        <v>1034</v>
      </c>
      <c r="D335" s="56" t="s">
        <v>2408</v>
      </c>
      <c r="E335" s="49">
        <f t="shared" si="10"/>
        <v>496</v>
      </c>
      <c r="F335" s="50">
        <f t="shared" si="11"/>
        <v>0</v>
      </c>
      <c r="G335" s="28"/>
      <c r="X335" s="14"/>
      <c r="Y335" s="14"/>
      <c r="Z335" s="14"/>
      <c r="AA335" s="14"/>
      <c r="AB335" s="14"/>
      <c r="AC335" s="14"/>
      <c r="AD335" s="14"/>
      <c r="AE335" s="14"/>
    </row>
    <row r="336" spans="1:31" hidden="1">
      <c r="A336" s="10">
        <v>334</v>
      </c>
      <c r="B336" s="11" t="s">
        <v>963</v>
      </c>
      <c r="C336" s="51" t="s">
        <v>964</v>
      </c>
      <c r="D336" s="56" t="s">
        <v>2408</v>
      </c>
      <c r="E336" s="49">
        <f t="shared" si="10"/>
        <v>496</v>
      </c>
      <c r="F336" s="50">
        <f t="shared" si="11"/>
        <v>0</v>
      </c>
      <c r="G336" s="28"/>
      <c r="X336" s="14"/>
      <c r="Y336" s="14"/>
      <c r="Z336" s="14"/>
      <c r="AA336" s="14"/>
      <c r="AB336" s="14"/>
      <c r="AC336" s="14"/>
      <c r="AD336" s="14"/>
      <c r="AE336" s="14"/>
    </row>
    <row r="337" spans="1:31" hidden="1">
      <c r="A337" s="46">
        <v>335</v>
      </c>
      <c r="B337" s="11" t="s">
        <v>2533</v>
      </c>
      <c r="C337" s="51" t="s">
        <v>2534</v>
      </c>
      <c r="D337" s="61" t="s">
        <v>2429</v>
      </c>
      <c r="E337" s="49">
        <f t="shared" si="10"/>
        <v>496</v>
      </c>
      <c r="F337" s="50">
        <f t="shared" si="11"/>
        <v>0</v>
      </c>
      <c r="G337" s="28"/>
      <c r="X337" s="14"/>
      <c r="Y337" s="14"/>
      <c r="Z337" s="14"/>
      <c r="AA337" s="14"/>
      <c r="AB337" s="14"/>
      <c r="AC337" s="14"/>
      <c r="AD337" s="14"/>
      <c r="AE337" s="14"/>
    </row>
    <row r="338" spans="1:31" hidden="1">
      <c r="A338" s="10">
        <v>336</v>
      </c>
      <c r="B338" s="11" t="s">
        <v>1549</v>
      </c>
      <c r="C338" s="51" t="s">
        <v>1550</v>
      </c>
      <c r="D338" s="61" t="s">
        <v>2414</v>
      </c>
      <c r="E338" s="49">
        <f t="shared" si="10"/>
        <v>496</v>
      </c>
      <c r="F338" s="50">
        <f t="shared" si="11"/>
        <v>0</v>
      </c>
      <c r="G338" s="28"/>
      <c r="X338" s="14"/>
      <c r="Y338" s="14"/>
      <c r="Z338" s="14"/>
      <c r="AA338" s="14"/>
      <c r="AB338" s="14"/>
      <c r="AC338" s="14"/>
      <c r="AD338" s="14"/>
      <c r="AE338" s="14"/>
    </row>
    <row r="339" spans="1:31" hidden="1">
      <c r="A339" s="46">
        <v>337</v>
      </c>
      <c r="B339" s="11" t="s">
        <v>335</v>
      </c>
      <c r="C339" s="58" t="s">
        <v>336</v>
      </c>
      <c r="D339" s="56" t="s">
        <v>2408</v>
      </c>
      <c r="E339" s="49">
        <f t="shared" si="10"/>
        <v>376</v>
      </c>
      <c r="F339" s="50">
        <f t="shared" si="11"/>
        <v>1</v>
      </c>
      <c r="G339" s="28"/>
      <c r="J339">
        <v>30</v>
      </c>
      <c r="L339">
        <v>30</v>
      </c>
      <c r="X339" s="14"/>
      <c r="Y339" s="14"/>
      <c r="Z339" s="14"/>
      <c r="AA339" s="14"/>
      <c r="AB339" s="14"/>
      <c r="AC339" s="14"/>
      <c r="AD339" s="14"/>
      <c r="AE339" s="14"/>
    </row>
    <row r="340" spans="1:31" hidden="1">
      <c r="A340" s="10">
        <v>338</v>
      </c>
      <c r="B340" s="11" t="s">
        <v>337</v>
      </c>
      <c r="C340" s="51" t="s">
        <v>338</v>
      </c>
      <c r="D340" s="52" t="s">
        <v>2408</v>
      </c>
      <c r="E340" s="49">
        <f t="shared" si="10"/>
        <v>127</v>
      </c>
      <c r="F340" s="50">
        <f t="shared" si="11"/>
        <v>4.7</v>
      </c>
      <c r="G340" s="28"/>
      <c r="M340">
        <v>71</v>
      </c>
      <c r="V340">
        <v>30</v>
      </c>
      <c r="W340">
        <v>119</v>
      </c>
      <c r="X340" s="14"/>
      <c r="Y340" s="14"/>
      <c r="Z340" s="14"/>
      <c r="AA340" s="14">
        <v>62</v>
      </c>
      <c r="AB340" s="14"/>
      <c r="AC340" s="14"/>
      <c r="AD340" s="14"/>
      <c r="AE340" s="14"/>
    </row>
    <row r="341" spans="1:31" hidden="1">
      <c r="A341" s="46">
        <v>339</v>
      </c>
      <c r="B341" s="11" t="s">
        <v>339</v>
      </c>
      <c r="C341" s="58" t="s">
        <v>340</v>
      </c>
      <c r="D341" s="56" t="s">
        <v>2408</v>
      </c>
      <c r="E341" s="49">
        <f t="shared" si="10"/>
        <v>496</v>
      </c>
      <c r="F341" s="50">
        <f t="shared" si="11"/>
        <v>0</v>
      </c>
      <c r="G341" s="28"/>
      <c r="X341" s="14"/>
      <c r="Y341" s="14"/>
      <c r="Z341" s="14"/>
      <c r="AA341" s="14"/>
      <c r="AB341" s="14"/>
      <c r="AC341" s="14"/>
      <c r="AD341" s="14"/>
      <c r="AE341" s="14"/>
    </row>
    <row r="342" spans="1:31" hidden="1">
      <c r="A342" s="10">
        <v>340</v>
      </c>
      <c r="B342" s="11" t="s">
        <v>341</v>
      </c>
      <c r="C342" s="60" t="s">
        <v>342</v>
      </c>
      <c r="D342" s="56" t="s">
        <v>2408</v>
      </c>
      <c r="E342" s="49">
        <f t="shared" si="10"/>
        <v>178</v>
      </c>
      <c r="F342" s="50">
        <f t="shared" si="11"/>
        <v>3.7</v>
      </c>
      <c r="G342" s="28"/>
      <c r="J342">
        <v>30</v>
      </c>
      <c r="S342">
        <v>30</v>
      </c>
      <c r="W342">
        <v>102</v>
      </c>
      <c r="X342" s="14"/>
      <c r="Y342" s="14"/>
      <c r="Z342" s="14"/>
      <c r="AA342" s="14"/>
      <c r="AB342" s="14"/>
      <c r="AC342" s="14"/>
      <c r="AD342" s="14">
        <v>30</v>
      </c>
      <c r="AE342" s="14">
        <v>30</v>
      </c>
    </row>
    <row r="343" spans="1:31" hidden="1">
      <c r="A343" s="46">
        <v>341</v>
      </c>
      <c r="B343" s="11" t="s">
        <v>343</v>
      </c>
      <c r="C343" s="58" t="s">
        <v>344</v>
      </c>
      <c r="D343" s="52" t="s">
        <v>2408</v>
      </c>
      <c r="E343" s="49">
        <f t="shared" si="10"/>
        <v>195</v>
      </c>
      <c r="F343" s="50">
        <f t="shared" si="11"/>
        <v>3.3</v>
      </c>
      <c r="G343" s="28"/>
      <c r="H343">
        <v>138</v>
      </c>
      <c r="J343">
        <v>30</v>
      </c>
      <c r="S343">
        <v>30</v>
      </c>
      <c r="X343" s="14"/>
      <c r="Y343" s="14"/>
      <c r="Z343" s="14"/>
      <c r="AA343" s="14"/>
      <c r="AB343" s="14"/>
      <c r="AC343" s="14"/>
      <c r="AD343" s="14"/>
      <c r="AE343" s="14"/>
    </row>
    <row r="344" spans="1:31" hidden="1">
      <c r="A344" s="10">
        <v>342</v>
      </c>
      <c r="B344" s="11" t="s">
        <v>1554</v>
      </c>
      <c r="C344" s="51" t="s">
        <v>1555</v>
      </c>
      <c r="D344" s="52" t="s">
        <v>2408</v>
      </c>
      <c r="E344" s="49">
        <f t="shared" si="10"/>
        <v>376</v>
      </c>
      <c r="F344" s="50">
        <f t="shared" si="11"/>
        <v>1</v>
      </c>
      <c r="G344" s="28"/>
      <c r="S344">
        <v>30</v>
      </c>
      <c r="T344">
        <v>30</v>
      </c>
      <c r="X344" s="14"/>
      <c r="Y344" s="14"/>
      <c r="Z344" s="14"/>
      <c r="AA344" s="14"/>
      <c r="AB344" s="14"/>
      <c r="AC344" s="14"/>
      <c r="AD344" s="14"/>
      <c r="AE344" s="14"/>
    </row>
    <row r="345" spans="1:31" hidden="1">
      <c r="A345" s="46">
        <v>343</v>
      </c>
      <c r="B345" s="11" t="s">
        <v>345</v>
      </c>
      <c r="C345" s="54" t="s">
        <v>346</v>
      </c>
      <c r="D345" s="52" t="s">
        <v>2408</v>
      </c>
      <c r="E345" s="49">
        <f t="shared" si="10"/>
        <v>496</v>
      </c>
      <c r="F345" s="50">
        <f t="shared" si="11"/>
        <v>0</v>
      </c>
      <c r="G345" s="28"/>
      <c r="X345" s="14"/>
      <c r="Y345" s="14"/>
      <c r="Z345" s="14"/>
      <c r="AA345" s="14"/>
      <c r="AB345" s="14"/>
      <c r="AC345" s="14"/>
      <c r="AD345" s="14"/>
      <c r="AE345" s="14"/>
    </row>
    <row r="346" spans="1:31" hidden="1">
      <c r="A346" s="10">
        <v>344</v>
      </c>
      <c r="B346" s="11" t="s">
        <v>1558</v>
      </c>
      <c r="C346" s="51" t="s">
        <v>1559</v>
      </c>
      <c r="D346" s="61" t="s">
        <v>2423</v>
      </c>
      <c r="E346" s="49">
        <f t="shared" si="10"/>
        <v>496</v>
      </c>
      <c r="F346" s="50">
        <f t="shared" si="11"/>
        <v>0</v>
      </c>
      <c r="G346" s="28"/>
      <c r="X346" s="14"/>
      <c r="Y346" s="14"/>
      <c r="Z346" s="14"/>
      <c r="AA346" s="14"/>
      <c r="AB346" s="14"/>
      <c r="AC346" s="14"/>
      <c r="AD346" s="14"/>
      <c r="AE346" s="14"/>
    </row>
    <row r="347" spans="1:31" hidden="1">
      <c r="A347" s="46">
        <v>345</v>
      </c>
      <c r="B347" s="11" t="s">
        <v>347</v>
      </c>
      <c r="C347" s="51" t="s">
        <v>348</v>
      </c>
      <c r="D347" s="56" t="s">
        <v>2408</v>
      </c>
      <c r="E347" s="49">
        <f t="shared" si="10"/>
        <v>3</v>
      </c>
      <c r="F347" s="50">
        <f t="shared" si="11"/>
        <v>13.85</v>
      </c>
      <c r="G347" s="28">
        <v>127</v>
      </c>
      <c r="H347">
        <v>130</v>
      </c>
      <c r="I347">
        <v>126</v>
      </c>
      <c r="J347">
        <v>30</v>
      </c>
      <c r="K347">
        <v>30</v>
      </c>
      <c r="L347">
        <v>30</v>
      </c>
      <c r="O347">
        <v>121</v>
      </c>
      <c r="P347">
        <v>59</v>
      </c>
      <c r="R347">
        <v>58</v>
      </c>
      <c r="S347">
        <v>30</v>
      </c>
      <c r="U347">
        <v>30</v>
      </c>
      <c r="X347" s="14"/>
      <c r="Y347" s="14"/>
      <c r="Z347" s="14"/>
      <c r="AA347" s="14"/>
      <c r="AB347" s="14">
        <v>30</v>
      </c>
      <c r="AC347" s="14"/>
      <c r="AD347" s="14"/>
      <c r="AE347" s="14">
        <v>30</v>
      </c>
    </row>
    <row r="348" spans="1:31" hidden="1">
      <c r="A348" s="10">
        <v>346</v>
      </c>
      <c r="B348" s="11" t="s">
        <v>349</v>
      </c>
      <c r="C348" s="51" t="s">
        <v>350</v>
      </c>
      <c r="D348" s="52" t="s">
        <v>2408</v>
      </c>
      <c r="E348" s="49">
        <f t="shared" si="10"/>
        <v>425</v>
      </c>
      <c r="F348" s="50">
        <f t="shared" si="11"/>
        <v>0.5</v>
      </c>
      <c r="G348" s="28"/>
      <c r="S348">
        <v>30</v>
      </c>
      <c r="X348" s="14"/>
      <c r="Y348" s="14"/>
      <c r="Z348" s="14"/>
      <c r="AA348" s="14"/>
      <c r="AB348" s="14"/>
      <c r="AC348" s="14"/>
      <c r="AD348" s="14"/>
      <c r="AE348" s="14"/>
    </row>
    <row r="349" spans="1:31" hidden="1">
      <c r="A349" s="46">
        <v>347</v>
      </c>
      <c r="B349" s="11" t="s">
        <v>1564</v>
      </c>
      <c r="C349" s="51" t="s">
        <v>1565</v>
      </c>
      <c r="D349" s="56" t="s">
        <v>2408</v>
      </c>
      <c r="E349" s="49">
        <f t="shared" si="10"/>
        <v>496</v>
      </c>
      <c r="F349" s="50">
        <f t="shared" si="11"/>
        <v>0</v>
      </c>
      <c r="G349" s="28"/>
      <c r="X349" s="14"/>
      <c r="Y349" s="14"/>
      <c r="Z349" s="14"/>
      <c r="AA349" s="14"/>
      <c r="AB349" s="14"/>
      <c r="AC349" s="14"/>
      <c r="AD349" s="14"/>
      <c r="AE349" s="14"/>
    </row>
    <row r="350" spans="1:31" hidden="1">
      <c r="A350" s="10">
        <v>348</v>
      </c>
      <c r="B350" s="11" t="s">
        <v>351</v>
      </c>
      <c r="C350" s="60" t="s">
        <v>352</v>
      </c>
      <c r="D350" s="52" t="s">
        <v>2408</v>
      </c>
      <c r="E350" s="49">
        <f t="shared" si="10"/>
        <v>63</v>
      </c>
      <c r="F350" s="50">
        <f t="shared" si="11"/>
        <v>6.916666666666667</v>
      </c>
      <c r="G350" s="28"/>
      <c r="J350">
        <v>30</v>
      </c>
      <c r="K350">
        <v>30</v>
      </c>
      <c r="L350">
        <v>30</v>
      </c>
      <c r="R350">
        <v>58</v>
      </c>
      <c r="T350">
        <v>30</v>
      </c>
      <c r="U350">
        <v>30</v>
      </c>
      <c r="V350">
        <v>30</v>
      </c>
      <c r="W350">
        <v>117</v>
      </c>
      <c r="X350" s="14"/>
      <c r="Y350" s="14"/>
      <c r="Z350" s="14"/>
      <c r="AA350" s="14"/>
      <c r="AB350" s="14">
        <v>30</v>
      </c>
      <c r="AC350" s="14"/>
      <c r="AD350" s="14">
        <v>30</v>
      </c>
      <c r="AE350" s="14"/>
    </row>
    <row r="351" spans="1:31" hidden="1">
      <c r="A351" s="46">
        <v>349</v>
      </c>
      <c r="B351" s="11" t="s">
        <v>353</v>
      </c>
      <c r="C351" s="58" t="s">
        <v>354</v>
      </c>
      <c r="D351" s="52" t="s">
        <v>2408</v>
      </c>
      <c r="E351" s="49">
        <f t="shared" si="10"/>
        <v>227</v>
      </c>
      <c r="F351" s="50">
        <f t="shared" si="11"/>
        <v>2.7333333333333334</v>
      </c>
      <c r="G351" s="28"/>
      <c r="J351">
        <v>30</v>
      </c>
      <c r="P351">
        <v>33</v>
      </c>
      <c r="S351">
        <v>30</v>
      </c>
      <c r="W351">
        <v>71</v>
      </c>
      <c r="X351" s="14"/>
      <c r="Y351" s="14"/>
      <c r="Z351" s="14"/>
      <c r="AA351" s="14"/>
      <c r="AB351" s="14"/>
      <c r="AC351" s="14"/>
      <c r="AD351" s="14"/>
      <c r="AE351" s="14"/>
    </row>
    <row r="352" spans="1:31" hidden="1">
      <c r="A352" s="10">
        <v>350</v>
      </c>
      <c r="B352" s="11" t="s">
        <v>1568</v>
      </c>
      <c r="C352" s="51" t="s">
        <v>1569</v>
      </c>
      <c r="D352" s="55" t="s">
        <v>2423</v>
      </c>
      <c r="E352" s="49">
        <f t="shared" si="10"/>
        <v>376</v>
      </c>
      <c r="F352" s="50">
        <f t="shared" si="11"/>
        <v>1</v>
      </c>
      <c r="G352" s="28"/>
      <c r="S352">
        <v>30</v>
      </c>
      <c r="V352">
        <v>30</v>
      </c>
      <c r="X352" s="14"/>
      <c r="Y352" s="14"/>
      <c r="Z352" s="14"/>
      <c r="AA352" s="14"/>
      <c r="AB352" s="14"/>
      <c r="AC352" s="14"/>
      <c r="AD352" s="14"/>
      <c r="AE352" s="14"/>
    </row>
    <row r="353" spans="1:31" hidden="1">
      <c r="A353" s="46">
        <v>351</v>
      </c>
      <c r="B353" s="11" t="s">
        <v>355</v>
      </c>
      <c r="C353" s="51" t="s">
        <v>1570</v>
      </c>
      <c r="D353" s="56" t="s">
        <v>2416</v>
      </c>
      <c r="E353" s="49">
        <f t="shared" si="10"/>
        <v>42</v>
      </c>
      <c r="F353" s="50">
        <f t="shared" si="11"/>
        <v>8.3666666666666671</v>
      </c>
      <c r="G353" s="28"/>
      <c r="K353">
        <v>30</v>
      </c>
      <c r="L353">
        <v>30</v>
      </c>
      <c r="N353">
        <v>100</v>
      </c>
      <c r="P353">
        <v>58</v>
      </c>
      <c r="S353">
        <v>30</v>
      </c>
      <c r="T353">
        <v>30</v>
      </c>
      <c r="V353">
        <v>30</v>
      </c>
      <c r="X353" s="14"/>
      <c r="Y353" s="14"/>
      <c r="Z353" s="14">
        <v>104</v>
      </c>
      <c r="AA353" s="14"/>
      <c r="AB353" s="14">
        <v>30</v>
      </c>
      <c r="AC353" s="14">
        <v>30</v>
      </c>
      <c r="AD353" s="14">
        <v>30</v>
      </c>
      <c r="AE353" s="14"/>
    </row>
    <row r="354" spans="1:31" hidden="1">
      <c r="A354" s="10">
        <v>352</v>
      </c>
      <c r="B354" s="11" t="s">
        <v>1573</v>
      </c>
      <c r="C354" s="51" t="s">
        <v>1574</v>
      </c>
      <c r="D354" s="61" t="s">
        <v>2411</v>
      </c>
      <c r="E354" s="49">
        <f t="shared" si="10"/>
        <v>496</v>
      </c>
      <c r="F354" s="50">
        <f t="shared" si="11"/>
        <v>0</v>
      </c>
      <c r="G354" s="28"/>
      <c r="X354" s="14"/>
      <c r="Y354" s="14"/>
      <c r="Z354" s="14"/>
      <c r="AA354" s="14"/>
      <c r="AB354" s="14"/>
      <c r="AC354" s="14"/>
      <c r="AD354" s="14"/>
      <c r="AE354" s="14"/>
    </row>
    <row r="355" spans="1:31" hidden="1">
      <c r="A355" s="46">
        <v>353</v>
      </c>
      <c r="B355" s="11" t="s">
        <v>357</v>
      </c>
      <c r="C355" s="58" t="s">
        <v>358</v>
      </c>
      <c r="D355" s="52" t="s">
        <v>2408</v>
      </c>
      <c r="E355" s="49">
        <f t="shared" si="10"/>
        <v>496</v>
      </c>
      <c r="F355" s="50">
        <f t="shared" si="11"/>
        <v>0</v>
      </c>
      <c r="G355" s="28"/>
      <c r="X355" s="14"/>
      <c r="Y355" s="14"/>
      <c r="Z355" s="14"/>
      <c r="AA355" s="14"/>
      <c r="AB355" s="14"/>
      <c r="AC355" s="14"/>
      <c r="AD355" s="14"/>
      <c r="AE355" s="14"/>
    </row>
    <row r="356" spans="1:31" hidden="1">
      <c r="A356" s="10">
        <v>354</v>
      </c>
      <c r="B356" s="11" t="s">
        <v>359</v>
      </c>
      <c r="C356" s="60" t="s">
        <v>360</v>
      </c>
      <c r="D356" s="56" t="s">
        <v>2408</v>
      </c>
      <c r="E356" s="49">
        <f t="shared" si="10"/>
        <v>138</v>
      </c>
      <c r="F356" s="50">
        <f t="shared" si="11"/>
        <v>4.5</v>
      </c>
      <c r="G356" s="28"/>
      <c r="J356">
        <v>30</v>
      </c>
      <c r="L356">
        <v>30</v>
      </c>
      <c r="T356">
        <v>30</v>
      </c>
      <c r="U356">
        <v>30</v>
      </c>
      <c r="V356">
        <v>30</v>
      </c>
      <c r="X356" s="14"/>
      <c r="Y356" s="14"/>
      <c r="Z356" s="14"/>
      <c r="AA356" s="14"/>
      <c r="AB356" s="14">
        <v>30</v>
      </c>
      <c r="AC356" s="14">
        <v>30</v>
      </c>
      <c r="AD356" s="14">
        <v>30</v>
      </c>
      <c r="AE356" s="14">
        <v>30</v>
      </c>
    </row>
    <row r="357" spans="1:31" hidden="1">
      <c r="A357" s="46">
        <v>355</v>
      </c>
      <c r="B357" s="11" t="s">
        <v>361</v>
      </c>
      <c r="C357" s="54" t="s">
        <v>362</v>
      </c>
      <c r="D357" s="56" t="s">
        <v>2408</v>
      </c>
      <c r="E357" s="49">
        <f t="shared" si="10"/>
        <v>44</v>
      </c>
      <c r="F357" s="50">
        <f t="shared" si="11"/>
        <v>8.1666666666666661</v>
      </c>
      <c r="G357" s="28">
        <v>121</v>
      </c>
      <c r="I357">
        <v>129</v>
      </c>
      <c r="J357">
        <v>30</v>
      </c>
      <c r="L357">
        <v>30</v>
      </c>
      <c r="S357">
        <v>30</v>
      </c>
      <c r="U357">
        <v>30</v>
      </c>
      <c r="V357">
        <v>30</v>
      </c>
      <c r="X357" s="14"/>
      <c r="Y357" s="14"/>
      <c r="Z357" s="14"/>
      <c r="AA357" s="14"/>
      <c r="AB357" s="14">
        <v>30</v>
      </c>
      <c r="AC357" s="14">
        <v>30</v>
      </c>
      <c r="AD357" s="14"/>
      <c r="AE357" s="14">
        <v>30</v>
      </c>
    </row>
    <row r="358" spans="1:31" hidden="1">
      <c r="A358" s="10">
        <v>356</v>
      </c>
      <c r="B358" s="11" t="s">
        <v>999</v>
      </c>
      <c r="C358" s="10" t="s">
        <v>1000</v>
      </c>
      <c r="D358" s="52" t="s">
        <v>2408</v>
      </c>
      <c r="E358" s="49">
        <f t="shared" si="10"/>
        <v>496</v>
      </c>
      <c r="F358" s="50">
        <f t="shared" si="11"/>
        <v>0</v>
      </c>
      <c r="G358" s="28"/>
      <c r="X358" s="14"/>
      <c r="Y358" s="14"/>
      <c r="Z358" s="14"/>
      <c r="AA358" s="14"/>
      <c r="AB358" s="14"/>
      <c r="AC358" s="14"/>
      <c r="AD358" s="14"/>
      <c r="AE358" s="14"/>
    </row>
    <row r="359" spans="1:31" hidden="1">
      <c r="A359" s="46">
        <v>357</v>
      </c>
      <c r="B359" s="11" t="s">
        <v>1575</v>
      </c>
      <c r="C359" s="10" t="s">
        <v>1576</v>
      </c>
      <c r="D359" s="61" t="s">
        <v>2414</v>
      </c>
      <c r="E359" s="49">
        <f t="shared" si="10"/>
        <v>496</v>
      </c>
      <c r="F359" s="50">
        <f t="shared" si="11"/>
        <v>0</v>
      </c>
      <c r="G359" s="28"/>
      <c r="X359" s="14"/>
      <c r="Y359" s="14"/>
      <c r="Z359" s="14"/>
      <c r="AA359" s="14"/>
      <c r="AB359" s="14"/>
      <c r="AC359" s="14"/>
      <c r="AD359" s="14"/>
      <c r="AE359" s="14"/>
    </row>
    <row r="360" spans="1:31" hidden="1">
      <c r="A360" s="10">
        <v>358</v>
      </c>
      <c r="B360" s="11" t="s">
        <v>363</v>
      </c>
      <c r="C360" s="57" t="s">
        <v>364</v>
      </c>
      <c r="D360" s="52" t="s">
        <v>2408</v>
      </c>
      <c r="E360" s="49">
        <f t="shared" si="10"/>
        <v>234</v>
      </c>
      <c r="F360" s="50">
        <f t="shared" si="11"/>
        <v>2.5</v>
      </c>
      <c r="G360" s="28"/>
      <c r="L360">
        <v>30</v>
      </c>
      <c r="S360">
        <v>30</v>
      </c>
      <c r="V360">
        <v>30</v>
      </c>
      <c r="X360" s="14"/>
      <c r="Y360" s="14"/>
      <c r="Z360" s="14"/>
      <c r="AA360" s="14"/>
      <c r="AB360" s="14">
        <v>30</v>
      </c>
      <c r="AC360" s="14"/>
      <c r="AD360" s="14">
        <v>30</v>
      </c>
      <c r="AE360" s="14"/>
    </row>
    <row r="361" spans="1:31" hidden="1">
      <c r="A361" s="46">
        <v>359</v>
      </c>
      <c r="B361" s="11" t="s">
        <v>1579</v>
      </c>
      <c r="C361" s="10" t="s">
        <v>1580</v>
      </c>
      <c r="D361" s="61" t="s">
        <v>2411</v>
      </c>
      <c r="E361" s="49">
        <f t="shared" si="10"/>
        <v>496</v>
      </c>
      <c r="F361" s="50">
        <f t="shared" si="11"/>
        <v>0</v>
      </c>
      <c r="G361" s="28"/>
      <c r="X361" s="14"/>
      <c r="Y361" s="14"/>
      <c r="Z361" s="14"/>
      <c r="AA361" s="14"/>
      <c r="AB361" s="14"/>
      <c r="AC361" s="14"/>
      <c r="AD361" s="14"/>
      <c r="AE361" s="14"/>
    </row>
    <row r="362" spans="1:31" hidden="1">
      <c r="A362" s="10">
        <v>360</v>
      </c>
      <c r="B362" s="11" t="s">
        <v>1581</v>
      </c>
      <c r="C362" s="51" t="s">
        <v>1582</v>
      </c>
      <c r="D362" s="61" t="s">
        <v>2423</v>
      </c>
      <c r="E362" s="49">
        <f t="shared" si="10"/>
        <v>496</v>
      </c>
      <c r="F362" s="50">
        <f t="shared" si="11"/>
        <v>0</v>
      </c>
      <c r="G362" s="28"/>
      <c r="X362" s="14"/>
      <c r="Y362" s="14"/>
      <c r="Z362" s="14"/>
      <c r="AA362" s="14"/>
      <c r="AB362" s="14"/>
      <c r="AC362" s="14"/>
      <c r="AD362" s="14"/>
      <c r="AE362" s="14"/>
    </row>
    <row r="363" spans="1:31" hidden="1">
      <c r="A363" s="46">
        <v>361</v>
      </c>
      <c r="B363" s="11" t="s">
        <v>1061</v>
      </c>
      <c r="C363" s="51" t="s">
        <v>1062</v>
      </c>
      <c r="D363" s="56" t="s">
        <v>2408</v>
      </c>
      <c r="E363" s="49">
        <f t="shared" si="10"/>
        <v>425</v>
      </c>
      <c r="F363" s="50">
        <f t="shared" si="11"/>
        <v>0.5</v>
      </c>
      <c r="G363" s="28"/>
      <c r="U363">
        <v>30</v>
      </c>
      <c r="X363" s="14"/>
      <c r="Y363" s="14"/>
      <c r="Z363" s="14"/>
      <c r="AA363" s="14"/>
      <c r="AB363" s="14"/>
      <c r="AC363" s="14"/>
      <c r="AD363" s="14"/>
      <c r="AE363" s="14"/>
    </row>
    <row r="364" spans="1:31" hidden="1">
      <c r="A364" s="10">
        <v>362</v>
      </c>
      <c r="B364" s="11" t="s">
        <v>365</v>
      </c>
      <c r="C364" s="58" t="s">
        <v>366</v>
      </c>
      <c r="D364" s="52" t="s">
        <v>2408</v>
      </c>
      <c r="E364" s="49">
        <f t="shared" si="10"/>
        <v>113</v>
      </c>
      <c r="F364" s="50">
        <f t="shared" si="11"/>
        <v>5.2</v>
      </c>
      <c r="G364" s="28"/>
      <c r="J364">
        <v>30</v>
      </c>
      <c r="K364">
        <v>30</v>
      </c>
      <c r="L364">
        <v>30</v>
      </c>
      <c r="M364">
        <v>44</v>
      </c>
      <c r="R364">
        <v>58</v>
      </c>
      <c r="S364">
        <v>30</v>
      </c>
      <c r="U364">
        <v>30</v>
      </c>
      <c r="V364">
        <v>30</v>
      </c>
      <c r="X364" s="14"/>
      <c r="Y364" s="14"/>
      <c r="Z364" s="14"/>
      <c r="AA364" s="14"/>
      <c r="AB364" s="14"/>
      <c r="AC364" s="14">
        <v>30</v>
      </c>
      <c r="AD364" s="14"/>
      <c r="AE364" s="14"/>
    </row>
    <row r="365" spans="1:31" hidden="1">
      <c r="A365" s="46">
        <v>363</v>
      </c>
      <c r="B365" s="11" t="s">
        <v>367</v>
      </c>
      <c r="C365" s="54" t="s">
        <v>368</v>
      </c>
      <c r="D365" s="52" t="s">
        <v>2408</v>
      </c>
      <c r="E365" s="49">
        <f t="shared" si="10"/>
        <v>234</v>
      </c>
      <c r="F365" s="50">
        <f t="shared" si="11"/>
        <v>2.5</v>
      </c>
      <c r="G365" s="28"/>
      <c r="S365">
        <v>30</v>
      </c>
      <c r="T365">
        <v>30</v>
      </c>
      <c r="U365">
        <v>30</v>
      </c>
      <c r="V365">
        <v>30</v>
      </c>
      <c r="X365" s="14"/>
      <c r="Y365" s="14"/>
      <c r="Z365" s="14"/>
      <c r="AA365" s="14"/>
      <c r="AB365" s="14">
        <v>30</v>
      </c>
      <c r="AC365" s="14"/>
      <c r="AD365" s="14"/>
      <c r="AE365" s="14"/>
    </row>
    <row r="366" spans="1:31" hidden="1">
      <c r="A366" s="10">
        <v>364</v>
      </c>
      <c r="B366" s="11" t="s">
        <v>1585</v>
      </c>
      <c r="C366" s="51" t="s">
        <v>1586</v>
      </c>
      <c r="D366" s="61" t="s">
        <v>2423</v>
      </c>
      <c r="E366" s="49">
        <f t="shared" si="10"/>
        <v>496</v>
      </c>
      <c r="F366" s="50">
        <f t="shared" si="11"/>
        <v>0</v>
      </c>
      <c r="G366" s="28"/>
      <c r="X366" s="14"/>
      <c r="Y366" s="14"/>
      <c r="Z366" s="14"/>
      <c r="AA366" s="14"/>
      <c r="AB366" s="14"/>
      <c r="AC366" s="14"/>
      <c r="AD366" s="14"/>
      <c r="AE366" s="14"/>
    </row>
    <row r="367" spans="1:31" hidden="1">
      <c r="A367" s="46">
        <v>365</v>
      </c>
      <c r="B367" s="11" t="s">
        <v>1587</v>
      </c>
      <c r="C367" s="51" t="s">
        <v>1588</v>
      </c>
      <c r="D367" s="61" t="s">
        <v>2414</v>
      </c>
      <c r="E367" s="49">
        <f t="shared" si="10"/>
        <v>496</v>
      </c>
      <c r="F367" s="50">
        <f t="shared" si="11"/>
        <v>0</v>
      </c>
      <c r="G367" s="28"/>
      <c r="X367" s="14"/>
      <c r="Y367" s="14"/>
      <c r="Z367" s="14"/>
      <c r="AA367" s="14"/>
      <c r="AB367" s="14"/>
      <c r="AC367" s="14"/>
      <c r="AD367" s="14"/>
      <c r="AE367" s="14"/>
    </row>
    <row r="368" spans="1:31" hidden="1">
      <c r="A368" s="10">
        <v>366</v>
      </c>
      <c r="B368" s="11" t="s">
        <v>1589</v>
      </c>
      <c r="C368" s="64" t="s">
        <v>2535</v>
      </c>
      <c r="D368" s="56" t="s">
        <v>2411</v>
      </c>
      <c r="E368" s="49">
        <f t="shared" si="10"/>
        <v>496</v>
      </c>
      <c r="F368" s="50">
        <f t="shared" si="11"/>
        <v>0</v>
      </c>
      <c r="G368" s="28"/>
      <c r="X368" s="14"/>
      <c r="Y368" s="14"/>
      <c r="Z368" s="14"/>
      <c r="AA368" s="14"/>
      <c r="AB368" s="14"/>
      <c r="AC368" s="14"/>
      <c r="AD368" s="14"/>
      <c r="AE368" s="14"/>
    </row>
    <row r="369" spans="1:31" hidden="1">
      <c r="A369" s="46">
        <v>367</v>
      </c>
      <c r="B369" s="11" t="s">
        <v>371</v>
      </c>
      <c r="C369" s="51" t="s">
        <v>372</v>
      </c>
      <c r="D369" s="56" t="s">
        <v>2416</v>
      </c>
      <c r="E369" s="49">
        <f t="shared" si="10"/>
        <v>6</v>
      </c>
      <c r="F369" s="50">
        <f t="shared" si="11"/>
        <v>13.4</v>
      </c>
      <c r="G369" s="28"/>
      <c r="K369">
        <v>30</v>
      </c>
      <c r="L369">
        <v>30</v>
      </c>
      <c r="N369">
        <v>99</v>
      </c>
      <c r="P369">
        <v>52</v>
      </c>
      <c r="R369">
        <v>53</v>
      </c>
      <c r="S369">
        <v>30</v>
      </c>
      <c r="T369">
        <v>30</v>
      </c>
      <c r="V369">
        <v>30</v>
      </c>
      <c r="W369">
        <v>108</v>
      </c>
      <c r="X369" s="14">
        <v>65</v>
      </c>
      <c r="Y369" s="14">
        <v>66</v>
      </c>
      <c r="Z369" s="14">
        <v>121</v>
      </c>
      <c r="AA369" s="14"/>
      <c r="AB369" s="14">
        <v>30</v>
      </c>
      <c r="AC369" s="14">
        <v>30</v>
      </c>
      <c r="AD369" s="14">
        <v>30</v>
      </c>
      <c r="AE369" s="14"/>
    </row>
    <row r="370" spans="1:31" hidden="1">
      <c r="A370" s="10">
        <v>368</v>
      </c>
      <c r="B370" s="11" t="s">
        <v>1595</v>
      </c>
      <c r="C370" s="58" t="s">
        <v>1596</v>
      </c>
      <c r="D370" s="52" t="s">
        <v>2414</v>
      </c>
      <c r="E370" s="49">
        <f t="shared" si="10"/>
        <v>496</v>
      </c>
      <c r="F370" s="50">
        <f t="shared" si="11"/>
        <v>0</v>
      </c>
      <c r="G370" s="28"/>
      <c r="X370" s="14"/>
      <c r="Y370" s="14"/>
      <c r="Z370" s="14"/>
      <c r="AA370" s="14"/>
      <c r="AB370" s="14"/>
      <c r="AC370" s="14"/>
      <c r="AD370" s="14"/>
      <c r="AE370" s="14"/>
    </row>
    <row r="371" spans="1:31" hidden="1">
      <c r="A371" s="46">
        <v>369</v>
      </c>
      <c r="B371" s="11" t="s">
        <v>2536</v>
      </c>
      <c r="C371" s="51" t="s">
        <v>1598</v>
      </c>
      <c r="D371" s="61" t="s">
        <v>2414</v>
      </c>
      <c r="E371" s="49">
        <f t="shared" si="10"/>
        <v>496</v>
      </c>
      <c r="F371" s="50">
        <f t="shared" si="11"/>
        <v>0</v>
      </c>
      <c r="G371" s="28"/>
      <c r="X371" s="14"/>
      <c r="Y371" s="14"/>
      <c r="Z371" s="14"/>
      <c r="AA371" s="14"/>
      <c r="AB371" s="14"/>
      <c r="AC371" s="14"/>
      <c r="AD371" s="14"/>
      <c r="AE371" s="14"/>
    </row>
    <row r="372" spans="1:31" hidden="1">
      <c r="A372" s="10">
        <v>370</v>
      </c>
      <c r="B372" s="11" t="s">
        <v>373</v>
      </c>
      <c r="C372" s="58" t="s">
        <v>374</v>
      </c>
      <c r="D372" s="52" t="s">
        <v>2408</v>
      </c>
      <c r="E372" s="49">
        <f t="shared" si="10"/>
        <v>496</v>
      </c>
      <c r="F372" s="50">
        <f t="shared" si="11"/>
        <v>0</v>
      </c>
      <c r="G372" s="28"/>
      <c r="X372" s="14"/>
      <c r="Y372" s="14"/>
      <c r="Z372" s="14"/>
      <c r="AA372" s="14"/>
      <c r="AB372" s="14"/>
      <c r="AC372" s="14"/>
      <c r="AD372" s="14"/>
      <c r="AE372" s="14"/>
    </row>
    <row r="373" spans="1:31" hidden="1">
      <c r="A373" s="46">
        <v>371</v>
      </c>
      <c r="B373" s="11" t="s">
        <v>1001</v>
      </c>
      <c r="C373" s="10" t="s">
        <v>1002</v>
      </c>
      <c r="D373" s="52" t="s">
        <v>2414</v>
      </c>
      <c r="E373" s="49">
        <f t="shared" si="10"/>
        <v>314</v>
      </c>
      <c r="F373" s="50">
        <f t="shared" si="11"/>
        <v>1.5</v>
      </c>
      <c r="G373" s="28"/>
      <c r="S373">
        <v>30</v>
      </c>
      <c r="X373" s="14"/>
      <c r="Y373" s="14"/>
      <c r="Z373" s="14"/>
      <c r="AA373" s="14"/>
      <c r="AB373" s="14">
        <v>30</v>
      </c>
      <c r="AC373" s="14"/>
      <c r="AD373" s="14">
        <v>30</v>
      </c>
      <c r="AE373" s="14"/>
    </row>
    <row r="374" spans="1:31" hidden="1">
      <c r="A374" s="10">
        <v>372</v>
      </c>
      <c r="B374" s="11" t="s">
        <v>375</v>
      </c>
      <c r="C374" s="60" t="s">
        <v>376</v>
      </c>
      <c r="D374" s="52" t="s">
        <v>2408</v>
      </c>
      <c r="E374" s="49">
        <f t="shared" si="10"/>
        <v>66</v>
      </c>
      <c r="F374" s="50">
        <f t="shared" si="11"/>
        <v>6.8166666666666664</v>
      </c>
      <c r="G374" s="28"/>
      <c r="L374">
        <v>30</v>
      </c>
      <c r="M374">
        <v>61</v>
      </c>
      <c r="R374">
        <v>60</v>
      </c>
      <c r="S374">
        <v>30</v>
      </c>
      <c r="T374">
        <v>30</v>
      </c>
      <c r="W374">
        <v>83</v>
      </c>
      <c r="X374" s="14">
        <v>55</v>
      </c>
      <c r="Y374" s="14"/>
      <c r="Z374" s="14"/>
      <c r="AA374" s="14"/>
      <c r="AB374" s="14">
        <v>30</v>
      </c>
      <c r="AC374" s="14"/>
      <c r="AD374" s="14">
        <v>30</v>
      </c>
      <c r="AE374" s="14"/>
    </row>
    <row r="375" spans="1:31" hidden="1">
      <c r="A375" s="46">
        <v>373</v>
      </c>
      <c r="B375" s="11" t="s">
        <v>1602</v>
      </c>
      <c r="C375" s="51" t="s">
        <v>1603</v>
      </c>
      <c r="D375" s="61" t="s">
        <v>2414</v>
      </c>
      <c r="E375" s="49">
        <f t="shared" si="10"/>
        <v>496</v>
      </c>
      <c r="F375" s="50">
        <f t="shared" si="11"/>
        <v>0</v>
      </c>
      <c r="G375" s="28"/>
      <c r="X375" s="14"/>
      <c r="Y375" s="14"/>
      <c r="Z375" s="14"/>
      <c r="AA375" s="14"/>
      <c r="AB375" s="14"/>
      <c r="AC375" s="14"/>
      <c r="AD375" s="14"/>
      <c r="AE375" s="14"/>
    </row>
    <row r="376" spans="1:31" hidden="1">
      <c r="A376" s="10">
        <v>374</v>
      </c>
      <c r="B376" s="11" t="s">
        <v>1604</v>
      </c>
      <c r="C376" s="51" t="s">
        <v>1605</v>
      </c>
      <c r="D376" s="61" t="s">
        <v>2408</v>
      </c>
      <c r="E376" s="49">
        <f t="shared" si="10"/>
        <v>496</v>
      </c>
      <c r="F376" s="50">
        <f t="shared" si="11"/>
        <v>0</v>
      </c>
      <c r="G376" s="28"/>
      <c r="X376" s="14"/>
      <c r="Y376" s="14"/>
      <c r="Z376" s="14"/>
      <c r="AA376" s="14"/>
      <c r="AB376" s="14"/>
      <c r="AC376" s="14"/>
      <c r="AD376" s="14"/>
      <c r="AE376" s="14"/>
    </row>
    <row r="377" spans="1:31" hidden="1">
      <c r="A377" s="46">
        <v>375</v>
      </c>
      <c r="B377" s="11" t="s">
        <v>379</v>
      </c>
      <c r="C377" s="51" t="s">
        <v>380</v>
      </c>
      <c r="D377" s="52" t="s">
        <v>2408</v>
      </c>
      <c r="E377" s="49">
        <f t="shared" si="10"/>
        <v>496</v>
      </c>
      <c r="F377" s="50">
        <f t="shared" si="11"/>
        <v>0</v>
      </c>
      <c r="G377" s="28"/>
      <c r="X377" s="14"/>
      <c r="Y377" s="14"/>
      <c r="Z377" s="14"/>
      <c r="AA377" s="14"/>
      <c r="AB377" s="14"/>
      <c r="AC377" s="14"/>
      <c r="AD377" s="14"/>
      <c r="AE377" s="14"/>
    </row>
    <row r="378" spans="1:31" hidden="1">
      <c r="A378" s="10">
        <v>376</v>
      </c>
      <c r="B378" s="11" t="s">
        <v>1606</v>
      </c>
      <c r="C378" s="51" t="s">
        <v>1607</v>
      </c>
      <c r="D378" s="52" t="s">
        <v>2416</v>
      </c>
      <c r="E378" s="49">
        <f t="shared" si="10"/>
        <v>200</v>
      </c>
      <c r="F378" s="50">
        <f t="shared" si="11"/>
        <v>3.1166666666666667</v>
      </c>
      <c r="G378" s="28"/>
      <c r="S378">
        <v>30</v>
      </c>
      <c r="W378">
        <v>97</v>
      </c>
      <c r="X378" s="14"/>
      <c r="Y378" s="14"/>
      <c r="Z378" s="14"/>
      <c r="AA378" s="14"/>
      <c r="AB378" s="14">
        <v>30</v>
      </c>
      <c r="AC378" s="14"/>
      <c r="AD378" s="14">
        <v>30</v>
      </c>
      <c r="AE378" s="14"/>
    </row>
    <row r="379" spans="1:31" hidden="1">
      <c r="A379" s="46">
        <v>377</v>
      </c>
      <c r="B379" s="11" t="s">
        <v>2537</v>
      </c>
      <c r="C379" s="51" t="s">
        <v>2538</v>
      </c>
      <c r="D379" s="52" t="s">
        <v>2426</v>
      </c>
      <c r="E379" s="49">
        <f t="shared" si="10"/>
        <v>496</v>
      </c>
      <c r="F379" s="50">
        <f t="shared" si="11"/>
        <v>0</v>
      </c>
      <c r="G379" s="28"/>
      <c r="X379" s="14"/>
      <c r="Y379" s="14"/>
      <c r="Z379" s="14"/>
      <c r="AA379" s="14"/>
      <c r="AB379" s="14"/>
      <c r="AC379" s="14"/>
      <c r="AD379" s="14"/>
      <c r="AE379" s="14"/>
    </row>
    <row r="380" spans="1:31" hidden="1">
      <c r="A380" s="10">
        <v>378</v>
      </c>
      <c r="B380" s="11" t="s">
        <v>1063</v>
      </c>
      <c r="C380" s="51" t="s">
        <v>1064</v>
      </c>
      <c r="D380" s="52" t="s">
        <v>2408</v>
      </c>
      <c r="E380" s="49">
        <f t="shared" si="10"/>
        <v>496</v>
      </c>
      <c r="F380" s="50">
        <f t="shared" si="11"/>
        <v>0</v>
      </c>
      <c r="G380" s="28"/>
      <c r="X380" s="14"/>
      <c r="Y380" s="14"/>
      <c r="Z380" s="14"/>
      <c r="AA380" s="14"/>
      <c r="AB380" s="14"/>
      <c r="AC380" s="14"/>
      <c r="AD380" s="14"/>
      <c r="AE380" s="14"/>
    </row>
    <row r="381" spans="1:31" hidden="1">
      <c r="A381" s="46">
        <v>379</v>
      </c>
      <c r="B381" s="11" t="s">
        <v>1608</v>
      </c>
      <c r="C381" s="51" t="s">
        <v>1609</v>
      </c>
      <c r="D381" s="52" t="s">
        <v>2408</v>
      </c>
      <c r="E381" s="49">
        <f t="shared" si="10"/>
        <v>496</v>
      </c>
      <c r="F381" s="50">
        <f t="shared" si="11"/>
        <v>0</v>
      </c>
      <c r="G381" s="28"/>
      <c r="X381" s="14"/>
      <c r="Y381" s="14"/>
      <c r="Z381" s="14"/>
      <c r="AA381" s="14"/>
      <c r="AB381" s="14"/>
      <c r="AC381" s="14"/>
      <c r="AD381" s="14"/>
      <c r="AE381" s="14"/>
    </row>
    <row r="382" spans="1:31" hidden="1">
      <c r="A382" s="10">
        <v>380</v>
      </c>
      <c r="B382" s="11" t="s">
        <v>381</v>
      </c>
      <c r="C382" s="51" t="s">
        <v>382</v>
      </c>
      <c r="D382" s="52" t="s">
        <v>2408</v>
      </c>
      <c r="E382" s="49">
        <f t="shared" si="10"/>
        <v>496</v>
      </c>
      <c r="F382" s="50">
        <f t="shared" si="11"/>
        <v>0</v>
      </c>
      <c r="G382" s="28"/>
      <c r="X382" s="14"/>
      <c r="Y382" s="14"/>
      <c r="Z382" s="14"/>
      <c r="AA382" s="14"/>
      <c r="AB382" s="14"/>
      <c r="AC382" s="14"/>
      <c r="AD382" s="14"/>
      <c r="AE382" s="14"/>
    </row>
    <row r="383" spans="1:31" hidden="1">
      <c r="A383" s="46">
        <v>381</v>
      </c>
      <c r="B383" s="11" t="s">
        <v>383</v>
      </c>
      <c r="C383" s="51" t="s">
        <v>384</v>
      </c>
      <c r="D383" s="52" t="s">
        <v>2408</v>
      </c>
      <c r="E383" s="49">
        <f t="shared" si="10"/>
        <v>19</v>
      </c>
      <c r="F383" s="50">
        <f t="shared" si="11"/>
        <v>10.85</v>
      </c>
      <c r="G383" s="28"/>
      <c r="J383">
        <v>30</v>
      </c>
      <c r="K383">
        <v>30</v>
      </c>
      <c r="M383">
        <v>85</v>
      </c>
      <c r="N383">
        <v>97</v>
      </c>
      <c r="P383">
        <v>68</v>
      </c>
      <c r="R383">
        <v>8</v>
      </c>
      <c r="U383">
        <v>30</v>
      </c>
      <c r="V383">
        <v>30</v>
      </c>
      <c r="X383" s="14">
        <v>10</v>
      </c>
      <c r="Y383" s="14"/>
      <c r="Z383" s="14">
        <v>126</v>
      </c>
      <c r="AA383" s="14">
        <v>47</v>
      </c>
      <c r="AB383" s="14"/>
      <c r="AC383" s="14">
        <v>30</v>
      </c>
      <c r="AD383" s="14">
        <v>30</v>
      </c>
      <c r="AE383" s="14">
        <v>30</v>
      </c>
    </row>
    <row r="384" spans="1:31" hidden="1">
      <c r="A384" s="10">
        <v>382</v>
      </c>
      <c r="B384" s="11" t="s">
        <v>1610</v>
      </c>
      <c r="C384" s="51" t="s">
        <v>1611</v>
      </c>
      <c r="D384" s="52" t="s">
        <v>2416</v>
      </c>
      <c r="E384" s="49">
        <f t="shared" si="10"/>
        <v>496</v>
      </c>
      <c r="F384" s="50">
        <f t="shared" si="11"/>
        <v>0</v>
      </c>
      <c r="G384" s="28"/>
      <c r="X384" s="14"/>
      <c r="Y384" s="14"/>
      <c r="Z384" s="14"/>
      <c r="AA384" s="14"/>
      <c r="AB384" s="14"/>
      <c r="AC384" s="14"/>
      <c r="AD384" s="14"/>
      <c r="AE384" s="14"/>
    </row>
    <row r="385" spans="1:31" hidden="1">
      <c r="A385" s="46">
        <v>383</v>
      </c>
      <c r="B385" s="11" t="s">
        <v>1614</v>
      </c>
      <c r="C385" s="51" t="s">
        <v>1615</v>
      </c>
      <c r="D385" s="52" t="s">
        <v>2414</v>
      </c>
      <c r="E385" s="49">
        <f t="shared" si="10"/>
        <v>496</v>
      </c>
      <c r="F385" s="50">
        <f t="shared" si="11"/>
        <v>0</v>
      </c>
      <c r="G385" s="28"/>
      <c r="X385" s="14"/>
      <c r="Y385" s="14"/>
      <c r="Z385" s="14"/>
      <c r="AA385" s="14"/>
      <c r="AB385" s="14"/>
      <c r="AC385" s="14"/>
      <c r="AD385" s="14"/>
      <c r="AE385" s="14"/>
    </row>
    <row r="386" spans="1:31" hidden="1">
      <c r="A386" s="10">
        <v>384</v>
      </c>
      <c r="B386" s="11" t="s">
        <v>385</v>
      </c>
      <c r="C386" s="51" t="s">
        <v>386</v>
      </c>
      <c r="D386" s="52" t="s">
        <v>2408</v>
      </c>
      <c r="E386" s="49">
        <f t="shared" si="10"/>
        <v>226</v>
      </c>
      <c r="F386" s="50">
        <f t="shared" si="11"/>
        <v>2.7666666666666666</v>
      </c>
      <c r="G386" s="28"/>
      <c r="J386">
        <v>30</v>
      </c>
      <c r="L386">
        <v>30</v>
      </c>
      <c r="P386">
        <v>46</v>
      </c>
      <c r="T386">
        <v>30</v>
      </c>
      <c r="U386">
        <v>30</v>
      </c>
      <c r="X386" s="14"/>
      <c r="Y386" s="14"/>
      <c r="Z386" s="14"/>
      <c r="AA386" s="14"/>
      <c r="AB386" s="14"/>
      <c r="AC386" s="14"/>
      <c r="AD386" s="14"/>
      <c r="AE386" s="14"/>
    </row>
    <row r="387" spans="1:31" hidden="1">
      <c r="A387" s="46">
        <v>385</v>
      </c>
      <c r="B387" s="11" t="s">
        <v>1616</v>
      </c>
      <c r="C387" s="51" t="s">
        <v>1617</v>
      </c>
      <c r="D387" s="52" t="s">
        <v>2408</v>
      </c>
      <c r="E387" s="49">
        <f t="shared" si="10"/>
        <v>496</v>
      </c>
      <c r="F387" s="50">
        <f t="shared" si="11"/>
        <v>0</v>
      </c>
      <c r="G387" s="28"/>
      <c r="X387" s="14"/>
      <c r="Y387" s="14"/>
      <c r="Z387" s="14"/>
      <c r="AA387" s="14"/>
      <c r="AB387" s="14"/>
      <c r="AC387" s="14"/>
      <c r="AD387" s="14"/>
      <c r="AE387" s="14"/>
    </row>
    <row r="388" spans="1:31" hidden="1">
      <c r="A388" s="10">
        <v>386</v>
      </c>
      <c r="B388" s="11" t="s">
        <v>387</v>
      </c>
      <c r="C388" s="51" t="s">
        <v>388</v>
      </c>
      <c r="D388" s="52" t="s">
        <v>2416</v>
      </c>
      <c r="E388" s="49">
        <f t="shared" ref="E388:E451" si="12">RANK(F388,$F$3:$F$1037)</f>
        <v>32</v>
      </c>
      <c r="F388" s="50">
        <f t="shared" ref="F388:F451" si="13">SUM($G388:$ZZ388)/60</f>
        <v>9.2833333333333332</v>
      </c>
      <c r="G388" s="28"/>
      <c r="K388">
        <v>30</v>
      </c>
      <c r="L388">
        <v>30</v>
      </c>
      <c r="N388">
        <v>103</v>
      </c>
      <c r="P388">
        <v>64</v>
      </c>
      <c r="R388">
        <v>52</v>
      </c>
      <c r="S388">
        <v>30</v>
      </c>
      <c r="T388">
        <v>30</v>
      </c>
      <c r="V388">
        <v>30</v>
      </c>
      <c r="X388" s="14">
        <v>72</v>
      </c>
      <c r="Y388" s="14"/>
      <c r="Z388" s="14">
        <v>56</v>
      </c>
      <c r="AA388" s="14"/>
      <c r="AB388" s="14"/>
      <c r="AC388" s="14">
        <v>30</v>
      </c>
      <c r="AD388" s="14">
        <v>30</v>
      </c>
      <c r="AE388" s="14"/>
    </row>
    <row r="389" spans="1:31" hidden="1">
      <c r="A389" s="46">
        <v>387</v>
      </c>
      <c r="B389" s="11" t="s">
        <v>1618</v>
      </c>
      <c r="C389" s="51" t="s">
        <v>1619</v>
      </c>
      <c r="D389" s="52" t="s">
        <v>2414</v>
      </c>
      <c r="E389" s="49">
        <f t="shared" si="12"/>
        <v>496</v>
      </c>
      <c r="F389" s="50">
        <f t="shared" si="13"/>
        <v>0</v>
      </c>
      <c r="G389" s="28"/>
      <c r="X389" s="14"/>
      <c r="Y389" s="14"/>
      <c r="Z389" s="14"/>
      <c r="AA389" s="14"/>
      <c r="AB389" s="14"/>
      <c r="AC389" s="14"/>
      <c r="AD389" s="14"/>
      <c r="AE389" s="14"/>
    </row>
    <row r="390" spans="1:31" hidden="1">
      <c r="A390" s="10">
        <v>388</v>
      </c>
      <c r="B390" s="11" t="s">
        <v>1620</v>
      </c>
      <c r="C390" s="51" t="s">
        <v>1621</v>
      </c>
      <c r="D390" s="52" t="s">
        <v>2414</v>
      </c>
      <c r="E390" s="49">
        <f t="shared" si="12"/>
        <v>488</v>
      </c>
      <c r="F390" s="50">
        <f t="shared" si="13"/>
        <v>0.4</v>
      </c>
      <c r="G390" s="28"/>
      <c r="P390">
        <v>24</v>
      </c>
      <c r="X390" s="14"/>
      <c r="Y390" s="14"/>
      <c r="Z390" s="14"/>
      <c r="AA390" s="14"/>
      <c r="AB390" s="14"/>
      <c r="AC390" s="14"/>
      <c r="AD390" s="14"/>
      <c r="AE390" s="14"/>
    </row>
    <row r="391" spans="1:31" hidden="1">
      <c r="A391" s="46">
        <v>389</v>
      </c>
      <c r="B391" s="11" t="s">
        <v>2539</v>
      </c>
      <c r="C391" s="51" t="s">
        <v>2540</v>
      </c>
      <c r="D391" s="52" t="s">
        <v>2411</v>
      </c>
      <c r="E391" s="49">
        <f t="shared" si="12"/>
        <v>496</v>
      </c>
      <c r="F391" s="50">
        <f t="shared" si="13"/>
        <v>0</v>
      </c>
      <c r="G391" s="28"/>
      <c r="X391" s="14"/>
      <c r="Y391" s="14"/>
      <c r="Z391" s="14"/>
      <c r="AA391" s="14"/>
      <c r="AB391" s="14"/>
      <c r="AC391" s="14"/>
      <c r="AD391" s="14"/>
      <c r="AE391" s="14"/>
    </row>
    <row r="392" spans="1:31" hidden="1">
      <c r="A392" s="10">
        <v>390</v>
      </c>
      <c r="B392" s="11" t="s">
        <v>1065</v>
      </c>
      <c r="C392" s="51" t="s">
        <v>1066</v>
      </c>
      <c r="D392" s="52" t="s">
        <v>2408</v>
      </c>
      <c r="E392" s="49">
        <f t="shared" si="12"/>
        <v>311</v>
      </c>
      <c r="F392" s="50">
        <f t="shared" si="13"/>
        <v>1.5333333333333334</v>
      </c>
      <c r="G392" s="28"/>
      <c r="M392">
        <v>62</v>
      </c>
      <c r="X392" s="14"/>
      <c r="Y392" s="14"/>
      <c r="Z392" s="14"/>
      <c r="AA392" s="14"/>
      <c r="AB392" s="14">
        <v>30</v>
      </c>
      <c r="AC392" s="14"/>
      <c r="AD392" s="14"/>
      <c r="AE392" s="14"/>
    </row>
    <row r="393" spans="1:31" hidden="1">
      <c r="A393" s="46">
        <v>391</v>
      </c>
      <c r="B393" s="11" t="s">
        <v>1622</v>
      </c>
      <c r="C393" s="51" t="s">
        <v>1623</v>
      </c>
      <c r="D393" s="52" t="s">
        <v>2408</v>
      </c>
      <c r="E393" s="49">
        <f t="shared" si="12"/>
        <v>496</v>
      </c>
      <c r="F393" s="50">
        <f t="shared" si="13"/>
        <v>0</v>
      </c>
      <c r="G393" s="28"/>
      <c r="X393" s="14"/>
      <c r="Y393" s="14"/>
      <c r="Z393" s="14"/>
      <c r="AA393" s="14"/>
      <c r="AB393" s="14"/>
      <c r="AC393" s="14"/>
      <c r="AD393" s="14"/>
      <c r="AE393" s="14"/>
    </row>
    <row r="394" spans="1:31" hidden="1">
      <c r="A394" s="10">
        <v>392</v>
      </c>
      <c r="B394" s="11" t="s">
        <v>1624</v>
      </c>
      <c r="C394" s="51" t="s">
        <v>1625</v>
      </c>
      <c r="D394" s="52" t="s">
        <v>2414</v>
      </c>
      <c r="E394" s="49">
        <f t="shared" si="12"/>
        <v>496</v>
      </c>
      <c r="F394" s="50">
        <f t="shared" si="13"/>
        <v>0</v>
      </c>
      <c r="G394" s="28"/>
      <c r="X394" s="14"/>
      <c r="Y394" s="14"/>
      <c r="Z394" s="14"/>
      <c r="AA394" s="14"/>
      <c r="AB394" s="14"/>
      <c r="AC394" s="14"/>
      <c r="AD394" s="14"/>
      <c r="AE394" s="14"/>
    </row>
    <row r="395" spans="1:31" hidden="1">
      <c r="A395" s="46">
        <v>393</v>
      </c>
      <c r="B395" s="11" t="s">
        <v>2541</v>
      </c>
      <c r="C395" s="51" t="s">
        <v>2542</v>
      </c>
      <c r="D395" s="52" t="s">
        <v>2411</v>
      </c>
      <c r="E395" s="49">
        <f t="shared" si="12"/>
        <v>496</v>
      </c>
      <c r="F395" s="50">
        <f t="shared" si="13"/>
        <v>0</v>
      </c>
      <c r="G395" s="28"/>
      <c r="X395" s="14"/>
      <c r="Y395" s="14"/>
      <c r="Z395" s="14"/>
      <c r="AA395" s="14"/>
      <c r="AB395" s="14"/>
      <c r="AC395" s="14"/>
      <c r="AD395" s="14"/>
      <c r="AE395" s="14"/>
    </row>
    <row r="396" spans="1:31" hidden="1">
      <c r="A396" s="10">
        <v>394</v>
      </c>
      <c r="B396" s="11" t="s">
        <v>1003</v>
      </c>
      <c r="C396" s="51" t="s">
        <v>1004</v>
      </c>
      <c r="D396" s="52" t="s">
        <v>2408</v>
      </c>
      <c r="E396" s="49">
        <f t="shared" si="12"/>
        <v>99</v>
      </c>
      <c r="F396" s="50">
        <f t="shared" si="13"/>
        <v>5.7833333333333332</v>
      </c>
      <c r="G396" s="28"/>
      <c r="M396">
        <v>76</v>
      </c>
      <c r="P396">
        <v>31</v>
      </c>
      <c r="S396">
        <v>30</v>
      </c>
      <c r="T396">
        <v>30</v>
      </c>
      <c r="U396">
        <v>30</v>
      </c>
      <c r="V396">
        <v>30</v>
      </c>
      <c r="X396" s="14"/>
      <c r="Y396" s="14"/>
      <c r="Z396" s="14"/>
      <c r="AA396" s="14"/>
      <c r="AB396" s="14">
        <v>30</v>
      </c>
      <c r="AC396" s="14">
        <v>30</v>
      </c>
      <c r="AD396" s="14">
        <v>30</v>
      </c>
      <c r="AE396" s="14">
        <v>30</v>
      </c>
    </row>
    <row r="397" spans="1:31" hidden="1">
      <c r="A397" s="46">
        <v>395</v>
      </c>
      <c r="B397" s="11" t="s">
        <v>1626</v>
      </c>
      <c r="C397" s="51" t="s">
        <v>1627</v>
      </c>
      <c r="D397" s="52" t="s">
        <v>2423</v>
      </c>
      <c r="E397" s="49">
        <f t="shared" si="12"/>
        <v>496</v>
      </c>
      <c r="F397" s="50">
        <f t="shared" si="13"/>
        <v>0</v>
      </c>
      <c r="G397" s="28"/>
      <c r="X397" s="14"/>
      <c r="Y397" s="14"/>
      <c r="Z397" s="14"/>
      <c r="AA397" s="14"/>
      <c r="AB397" s="14"/>
      <c r="AC397" s="14"/>
      <c r="AD397" s="14"/>
      <c r="AE397" s="14"/>
    </row>
    <row r="398" spans="1:31" hidden="1">
      <c r="A398" s="10">
        <v>396</v>
      </c>
      <c r="B398" s="11" t="s">
        <v>1630</v>
      </c>
      <c r="C398" s="51" t="s">
        <v>1631</v>
      </c>
      <c r="D398" s="52" t="s">
        <v>2408</v>
      </c>
      <c r="E398" s="49">
        <f t="shared" si="12"/>
        <v>496</v>
      </c>
      <c r="F398" s="50">
        <f t="shared" si="13"/>
        <v>0</v>
      </c>
      <c r="G398" s="28"/>
      <c r="X398" s="14"/>
      <c r="Y398" s="14"/>
      <c r="Z398" s="14"/>
      <c r="AA398" s="14"/>
      <c r="AB398" s="14"/>
      <c r="AC398" s="14"/>
      <c r="AD398" s="14"/>
      <c r="AE398" s="14"/>
    </row>
    <row r="399" spans="1:31" hidden="1">
      <c r="A399" s="46">
        <v>397</v>
      </c>
      <c r="B399" s="11" t="s">
        <v>391</v>
      </c>
      <c r="C399" s="51" t="s">
        <v>392</v>
      </c>
      <c r="D399" s="52" t="s">
        <v>2408</v>
      </c>
      <c r="E399" s="49">
        <f t="shared" si="12"/>
        <v>405</v>
      </c>
      <c r="F399" s="50">
        <f t="shared" si="13"/>
        <v>0.95</v>
      </c>
      <c r="G399" s="28"/>
      <c r="M399">
        <v>57</v>
      </c>
      <c r="X399" s="14"/>
      <c r="Y399" s="14"/>
      <c r="Z399" s="14"/>
      <c r="AA399" s="14"/>
      <c r="AB399" s="14"/>
      <c r="AC399" s="14"/>
      <c r="AD399" s="14"/>
      <c r="AE399" s="14"/>
    </row>
    <row r="400" spans="1:31" hidden="1">
      <c r="A400" s="10">
        <v>398</v>
      </c>
      <c r="B400" s="11" t="s">
        <v>393</v>
      </c>
      <c r="C400" s="51" t="s">
        <v>394</v>
      </c>
      <c r="D400" s="52" t="s">
        <v>2408</v>
      </c>
      <c r="E400" s="49">
        <f t="shared" si="12"/>
        <v>77</v>
      </c>
      <c r="F400" s="50">
        <f t="shared" si="13"/>
        <v>6.4333333333333336</v>
      </c>
      <c r="G400" s="28"/>
      <c r="J400">
        <v>30</v>
      </c>
      <c r="K400">
        <v>30</v>
      </c>
      <c r="S400">
        <v>30</v>
      </c>
      <c r="T400">
        <v>30</v>
      </c>
      <c r="U400">
        <v>30</v>
      </c>
      <c r="V400">
        <v>30</v>
      </c>
      <c r="W400">
        <v>116</v>
      </c>
      <c r="X400" s="14"/>
      <c r="Y400" s="14"/>
      <c r="Z400" s="14"/>
      <c r="AA400" s="14"/>
      <c r="AB400" s="14">
        <v>30</v>
      </c>
      <c r="AC400" s="14"/>
      <c r="AD400" s="14">
        <v>30</v>
      </c>
      <c r="AE400" s="14">
        <v>30</v>
      </c>
    </row>
    <row r="401" spans="1:31" hidden="1">
      <c r="A401" s="46">
        <v>399</v>
      </c>
      <c r="B401" s="11" t="s">
        <v>1634</v>
      </c>
      <c r="C401" s="51" t="s">
        <v>1635</v>
      </c>
      <c r="D401" s="52" t="s">
        <v>2416</v>
      </c>
      <c r="E401" s="49">
        <f t="shared" si="12"/>
        <v>292</v>
      </c>
      <c r="F401" s="50">
        <f t="shared" si="13"/>
        <v>1.9</v>
      </c>
      <c r="G401" s="28"/>
      <c r="N401">
        <v>106</v>
      </c>
      <c r="X401" s="14"/>
      <c r="Y401" s="14">
        <v>8</v>
      </c>
      <c r="Z401" s="14"/>
      <c r="AA401" s="14"/>
      <c r="AB401" s="14"/>
      <c r="AC401" s="14"/>
      <c r="AD401" s="14"/>
      <c r="AE401" s="14"/>
    </row>
    <row r="402" spans="1:31" hidden="1">
      <c r="A402" s="10">
        <v>400</v>
      </c>
      <c r="B402" s="11" t="s">
        <v>395</v>
      </c>
      <c r="C402" s="51" t="s">
        <v>396</v>
      </c>
      <c r="D402" s="52" t="s">
        <v>2408</v>
      </c>
      <c r="E402" s="49">
        <f t="shared" si="12"/>
        <v>314</v>
      </c>
      <c r="F402" s="50">
        <f t="shared" si="13"/>
        <v>1.5</v>
      </c>
      <c r="G402" s="28"/>
      <c r="J402">
        <v>30</v>
      </c>
      <c r="S402">
        <v>30</v>
      </c>
      <c r="T402">
        <v>30</v>
      </c>
      <c r="X402" s="14"/>
      <c r="Y402" s="14"/>
      <c r="Z402" s="14"/>
      <c r="AA402" s="14"/>
      <c r="AB402" s="14"/>
      <c r="AC402" s="14"/>
      <c r="AD402" s="14"/>
      <c r="AE402" s="14"/>
    </row>
    <row r="403" spans="1:31" hidden="1">
      <c r="A403" s="46">
        <v>401</v>
      </c>
      <c r="B403" s="11" t="s">
        <v>397</v>
      </c>
      <c r="C403" s="51" t="s">
        <v>398</v>
      </c>
      <c r="D403" s="52" t="s">
        <v>2408</v>
      </c>
      <c r="E403" s="49">
        <f t="shared" si="12"/>
        <v>58</v>
      </c>
      <c r="F403" s="50">
        <f t="shared" si="13"/>
        <v>7.25</v>
      </c>
      <c r="G403" s="28"/>
      <c r="J403">
        <v>30</v>
      </c>
      <c r="L403">
        <v>30</v>
      </c>
      <c r="M403">
        <v>54</v>
      </c>
      <c r="P403">
        <v>61</v>
      </c>
      <c r="R403">
        <v>67</v>
      </c>
      <c r="S403">
        <v>30</v>
      </c>
      <c r="T403">
        <v>30</v>
      </c>
      <c r="U403">
        <v>30</v>
      </c>
      <c r="W403">
        <v>13</v>
      </c>
      <c r="X403" s="14"/>
      <c r="Y403" s="14"/>
      <c r="Z403" s="14"/>
      <c r="AA403" s="14"/>
      <c r="AB403" s="14">
        <v>30</v>
      </c>
      <c r="AC403" s="14">
        <v>30</v>
      </c>
      <c r="AD403" s="14"/>
      <c r="AE403" s="14">
        <v>30</v>
      </c>
    </row>
    <row r="404" spans="1:31" hidden="1">
      <c r="A404" s="10">
        <v>402</v>
      </c>
      <c r="B404" s="11" t="s">
        <v>399</v>
      </c>
      <c r="C404" s="51" t="s">
        <v>400</v>
      </c>
      <c r="D404" s="52" t="s">
        <v>2408</v>
      </c>
      <c r="E404" s="49">
        <f t="shared" si="12"/>
        <v>104</v>
      </c>
      <c r="F404" s="50">
        <f t="shared" si="13"/>
        <v>5.5</v>
      </c>
      <c r="G404" s="28"/>
      <c r="J404">
        <v>30</v>
      </c>
      <c r="K404">
        <v>30</v>
      </c>
      <c r="P404">
        <v>67</v>
      </c>
      <c r="R404">
        <v>53</v>
      </c>
      <c r="S404">
        <v>30</v>
      </c>
      <c r="T404">
        <v>30</v>
      </c>
      <c r="U404">
        <v>30</v>
      </c>
      <c r="V404">
        <v>30</v>
      </c>
      <c r="X404" s="14"/>
      <c r="Y404" s="14"/>
      <c r="Z404" s="14"/>
      <c r="AA404" s="14"/>
      <c r="AB404" s="14"/>
      <c r="AC404" s="14">
        <v>30</v>
      </c>
      <c r="AD404" s="14"/>
      <c r="AE404" s="14"/>
    </row>
    <row r="405" spans="1:31" hidden="1">
      <c r="A405" s="46">
        <v>403</v>
      </c>
      <c r="B405" s="11" t="s">
        <v>2543</v>
      </c>
      <c r="C405" s="51" t="s">
        <v>2544</v>
      </c>
      <c r="D405" s="52" t="s">
        <v>2426</v>
      </c>
      <c r="E405" s="49">
        <f t="shared" si="12"/>
        <v>496</v>
      </c>
      <c r="F405" s="50">
        <f t="shared" si="13"/>
        <v>0</v>
      </c>
      <c r="G405" s="28"/>
      <c r="X405" s="14"/>
      <c r="Y405" s="14"/>
      <c r="Z405" s="14"/>
      <c r="AA405" s="14"/>
      <c r="AB405" s="14"/>
      <c r="AC405" s="14"/>
      <c r="AD405" s="14"/>
      <c r="AE405" s="14"/>
    </row>
    <row r="406" spans="1:31" hidden="1">
      <c r="A406" s="10">
        <v>404</v>
      </c>
      <c r="B406" s="11" t="s">
        <v>401</v>
      </c>
      <c r="C406" s="51" t="s">
        <v>402</v>
      </c>
      <c r="D406" s="52" t="s">
        <v>2416</v>
      </c>
      <c r="E406" s="49">
        <f t="shared" si="12"/>
        <v>2</v>
      </c>
      <c r="F406" s="50">
        <f t="shared" si="13"/>
        <v>14.916666666666666</v>
      </c>
      <c r="G406" s="28">
        <v>24</v>
      </c>
      <c r="I406">
        <v>29</v>
      </c>
      <c r="J406">
        <v>30</v>
      </c>
      <c r="K406">
        <v>30</v>
      </c>
      <c r="L406">
        <v>30</v>
      </c>
      <c r="M406">
        <v>30</v>
      </c>
      <c r="N406">
        <v>33</v>
      </c>
      <c r="O406">
        <v>93</v>
      </c>
      <c r="P406">
        <v>75</v>
      </c>
      <c r="R406">
        <v>52</v>
      </c>
      <c r="S406">
        <v>30</v>
      </c>
      <c r="T406">
        <v>30</v>
      </c>
      <c r="V406">
        <v>30</v>
      </c>
      <c r="W406">
        <v>116</v>
      </c>
      <c r="X406" s="14">
        <v>58</v>
      </c>
      <c r="Y406" s="14">
        <v>67</v>
      </c>
      <c r="Z406" s="14">
        <v>48</v>
      </c>
      <c r="AA406" s="14"/>
      <c r="AB406" s="14">
        <v>30</v>
      </c>
      <c r="AC406" s="14">
        <v>30</v>
      </c>
      <c r="AD406" s="14">
        <v>30</v>
      </c>
      <c r="AE406" s="14"/>
    </row>
    <row r="407" spans="1:31" hidden="1">
      <c r="A407" s="46">
        <v>405</v>
      </c>
      <c r="B407" s="11" t="s">
        <v>2545</v>
      </c>
      <c r="C407" s="51" t="s">
        <v>2546</v>
      </c>
      <c r="D407" s="52" t="s">
        <v>2423</v>
      </c>
      <c r="E407" s="49">
        <f t="shared" si="12"/>
        <v>496</v>
      </c>
      <c r="F407" s="50">
        <f t="shared" si="13"/>
        <v>0</v>
      </c>
      <c r="G407" s="28"/>
      <c r="X407" s="14"/>
      <c r="Y407" s="14"/>
      <c r="Z407" s="14"/>
      <c r="AA407" s="14"/>
      <c r="AB407" s="14"/>
      <c r="AC407" s="14"/>
      <c r="AD407" s="14"/>
      <c r="AE407" s="14"/>
    </row>
    <row r="408" spans="1:31" hidden="1">
      <c r="A408" s="10">
        <v>406</v>
      </c>
      <c r="B408" s="11" t="s">
        <v>1067</v>
      </c>
      <c r="C408" s="51" t="s">
        <v>1068</v>
      </c>
      <c r="D408" s="52" t="s">
        <v>2408</v>
      </c>
      <c r="E408" s="49">
        <f t="shared" si="12"/>
        <v>156</v>
      </c>
      <c r="F408" s="50">
        <f t="shared" si="13"/>
        <v>4</v>
      </c>
      <c r="G408" s="28"/>
      <c r="S408">
        <v>30</v>
      </c>
      <c r="T408">
        <v>30</v>
      </c>
      <c r="U408">
        <v>30</v>
      </c>
      <c r="V408">
        <v>30</v>
      </c>
      <c r="X408" s="14"/>
      <c r="Y408" s="14"/>
      <c r="Z408" s="14"/>
      <c r="AA408" s="14"/>
      <c r="AB408" s="14">
        <v>30</v>
      </c>
      <c r="AC408" s="14">
        <v>30</v>
      </c>
      <c r="AD408" s="14">
        <v>30</v>
      </c>
      <c r="AE408" s="14">
        <v>30</v>
      </c>
    </row>
    <row r="409" spans="1:31" hidden="1">
      <c r="A409" s="46">
        <v>407</v>
      </c>
      <c r="B409" s="11" t="s">
        <v>2547</v>
      </c>
      <c r="C409" s="51" t="s">
        <v>2548</v>
      </c>
      <c r="D409" s="52" t="s">
        <v>2439</v>
      </c>
      <c r="E409" s="49">
        <f t="shared" si="12"/>
        <v>496</v>
      </c>
      <c r="F409" s="50">
        <f t="shared" si="13"/>
        <v>0</v>
      </c>
      <c r="G409" s="28"/>
      <c r="X409" s="14"/>
      <c r="Y409" s="14"/>
      <c r="Z409" s="14"/>
      <c r="AA409" s="14"/>
      <c r="AB409" s="14"/>
      <c r="AC409" s="14"/>
      <c r="AD409" s="14"/>
      <c r="AE409" s="14"/>
    </row>
    <row r="410" spans="1:31" hidden="1">
      <c r="A410" s="10">
        <v>408</v>
      </c>
      <c r="B410" s="11" t="s">
        <v>403</v>
      </c>
      <c r="C410" s="51" t="s">
        <v>404</v>
      </c>
      <c r="D410" s="52" t="s">
        <v>2408</v>
      </c>
      <c r="E410" s="49">
        <f t="shared" si="12"/>
        <v>314</v>
      </c>
      <c r="F410" s="50">
        <f t="shared" si="13"/>
        <v>1.5</v>
      </c>
      <c r="G410" s="28"/>
      <c r="S410">
        <v>30</v>
      </c>
      <c r="T410">
        <v>30</v>
      </c>
      <c r="X410" s="14"/>
      <c r="Y410" s="14"/>
      <c r="Z410" s="14"/>
      <c r="AA410" s="14"/>
      <c r="AB410" s="14"/>
      <c r="AC410" s="14"/>
      <c r="AD410" s="14"/>
      <c r="AE410" s="14">
        <v>30</v>
      </c>
    </row>
    <row r="411" spans="1:31" hidden="1">
      <c r="A411" s="46">
        <v>409</v>
      </c>
      <c r="B411" s="11" t="s">
        <v>1645</v>
      </c>
      <c r="C411" s="51" t="s">
        <v>1646</v>
      </c>
      <c r="D411" s="52" t="s">
        <v>2411</v>
      </c>
      <c r="E411" s="49">
        <f t="shared" si="12"/>
        <v>496</v>
      </c>
      <c r="F411" s="50">
        <f t="shared" si="13"/>
        <v>0</v>
      </c>
      <c r="G411" s="28"/>
      <c r="X411" s="14"/>
      <c r="Y411" s="14"/>
      <c r="Z411" s="14"/>
      <c r="AA411" s="14"/>
      <c r="AB411" s="14"/>
      <c r="AC411" s="14"/>
      <c r="AD411" s="14"/>
      <c r="AE411" s="14"/>
    </row>
    <row r="412" spans="1:31" hidden="1">
      <c r="A412" s="10">
        <v>410</v>
      </c>
      <c r="B412" s="11" t="s">
        <v>405</v>
      </c>
      <c r="C412" s="51" t="s">
        <v>406</v>
      </c>
      <c r="D412" s="52" t="s">
        <v>2408</v>
      </c>
      <c r="E412" s="49">
        <f t="shared" si="12"/>
        <v>176</v>
      </c>
      <c r="F412" s="50">
        <f t="shared" si="13"/>
        <v>3.75</v>
      </c>
      <c r="G412" s="28"/>
      <c r="K412">
        <v>30</v>
      </c>
      <c r="L412">
        <v>30</v>
      </c>
      <c r="P412">
        <v>75</v>
      </c>
      <c r="S412">
        <v>30</v>
      </c>
      <c r="U412">
        <v>30</v>
      </c>
      <c r="X412" s="14"/>
      <c r="Y412" s="14"/>
      <c r="Z412" s="14"/>
      <c r="AA412" s="14"/>
      <c r="AB412" s="14"/>
      <c r="AC412" s="14">
        <v>30</v>
      </c>
      <c r="AD412" s="14"/>
      <c r="AE412" s="14"/>
    </row>
    <row r="413" spans="1:31" hidden="1">
      <c r="A413" s="46">
        <v>411</v>
      </c>
      <c r="B413" s="11" t="s">
        <v>407</v>
      </c>
      <c r="C413" s="51" t="s">
        <v>408</v>
      </c>
      <c r="D413" s="52" t="s">
        <v>2408</v>
      </c>
      <c r="E413" s="49">
        <f t="shared" si="12"/>
        <v>358</v>
      </c>
      <c r="F413" s="50">
        <f t="shared" si="13"/>
        <v>1.1333333333333333</v>
      </c>
      <c r="G413" s="28"/>
      <c r="T413">
        <v>30</v>
      </c>
      <c r="U413">
        <v>30</v>
      </c>
      <c r="X413" s="14"/>
      <c r="Y413" s="14"/>
      <c r="Z413" s="14">
        <v>8</v>
      </c>
      <c r="AA413" s="14"/>
      <c r="AB413" s="14"/>
      <c r="AC413" s="14"/>
      <c r="AD413" s="14"/>
      <c r="AE413" s="14"/>
    </row>
    <row r="414" spans="1:31" hidden="1">
      <c r="A414" s="10">
        <v>412</v>
      </c>
      <c r="B414" s="11" t="s">
        <v>409</v>
      </c>
      <c r="C414" s="51" t="s">
        <v>410</v>
      </c>
      <c r="D414" s="52" t="s">
        <v>2423</v>
      </c>
      <c r="E414" s="49">
        <f t="shared" si="12"/>
        <v>496</v>
      </c>
      <c r="F414" s="50">
        <f t="shared" si="13"/>
        <v>0</v>
      </c>
      <c r="G414" s="28"/>
      <c r="X414" s="14"/>
      <c r="Y414" s="14"/>
      <c r="Z414" s="14"/>
      <c r="AA414" s="14"/>
      <c r="AB414" s="14"/>
      <c r="AC414" s="14"/>
      <c r="AD414" s="14"/>
      <c r="AE414" s="14"/>
    </row>
    <row r="415" spans="1:31" hidden="1">
      <c r="A415" s="46">
        <v>413</v>
      </c>
      <c r="B415" s="11" t="s">
        <v>2549</v>
      </c>
      <c r="C415" s="51" t="s">
        <v>2550</v>
      </c>
      <c r="D415" s="52" t="s">
        <v>2434</v>
      </c>
      <c r="E415" s="49">
        <f t="shared" si="12"/>
        <v>496</v>
      </c>
      <c r="F415" s="50">
        <f t="shared" si="13"/>
        <v>0</v>
      </c>
      <c r="G415" s="28"/>
      <c r="X415" s="14"/>
      <c r="Y415" s="14"/>
      <c r="Z415" s="14"/>
      <c r="AA415" s="14"/>
      <c r="AB415" s="14"/>
      <c r="AC415" s="14"/>
      <c r="AD415" s="14"/>
      <c r="AE415" s="14"/>
    </row>
    <row r="416" spans="1:31" hidden="1">
      <c r="A416" s="10">
        <v>414</v>
      </c>
      <c r="B416" s="11" t="s">
        <v>1069</v>
      </c>
      <c r="C416" s="51" t="s">
        <v>1070</v>
      </c>
      <c r="D416" s="52" t="s">
        <v>2408</v>
      </c>
      <c r="E416" s="49">
        <f t="shared" si="12"/>
        <v>496</v>
      </c>
      <c r="F416" s="50">
        <f t="shared" si="13"/>
        <v>0</v>
      </c>
      <c r="G416" s="28"/>
      <c r="X416" s="14"/>
      <c r="Y416" s="14"/>
      <c r="Z416" s="14"/>
      <c r="AA416" s="14"/>
      <c r="AB416" s="14"/>
      <c r="AC416" s="14"/>
      <c r="AD416" s="14"/>
      <c r="AE416" s="14"/>
    </row>
    <row r="417" spans="1:31" hidden="1">
      <c r="A417" s="46">
        <v>415</v>
      </c>
      <c r="B417" s="11" t="s">
        <v>411</v>
      </c>
      <c r="C417" s="51" t="s">
        <v>412</v>
      </c>
      <c r="D417" s="52" t="s">
        <v>2408</v>
      </c>
      <c r="E417" s="49">
        <f t="shared" si="12"/>
        <v>311</v>
      </c>
      <c r="F417" s="50">
        <f t="shared" si="13"/>
        <v>1.5333333333333334</v>
      </c>
      <c r="G417" s="28"/>
      <c r="X417" s="14"/>
      <c r="Y417" s="14"/>
      <c r="Z417" s="14"/>
      <c r="AA417" s="14">
        <v>62</v>
      </c>
      <c r="AB417" s="14"/>
      <c r="AC417" s="14"/>
      <c r="AD417" s="14"/>
      <c r="AE417" s="14">
        <v>30</v>
      </c>
    </row>
    <row r="418" spans="1:31" hidden="1">
      <c r="A418" s="10">
        <v>416</v>
      </c>
      <c r="B418" s="11" t="s">
        <v>2551</v>
      </c>
      <c r="C418" s="51" t="s">
        <v>2552</v>
      </c>
      <c r="D418" s="52" t="s">
        <v>2408</v>
      </c>
      <c r="E418" s="49">
        <f t="shared" si="12"/>
        <v>496</v>
      </c>
      <c r="F418" s="50">
        <f t="shared" si="13"/>
        <v>0</v>
      </c>
      <c r="G418" s="28"/>
      <c r="X418" s="14"/>
      <c r="Y418" s="14"/>
      <c r="Z418" s="14"/>
      <c r="AA418" s="14"/>
      <c r="AB418" s="14"/>
      <c r="AC418" s="14"/>
      <c r="AD418" s="14"/>
      <c r="AE418" s="14"/>
    </row>
    <row r="419" spans="1:31" hidden="1">
      <c r="A419" s="46">
        <v>417</v>
      </c>
      <c r="B419" s="11" t="s">
        <v>2553</v>
      </c>
      <c r="C419" s="51" t="s">
        <v>1652</v>
      </c>
      <c r="D419" s="52" t="s">
        <v>2408</v>
      </c>
      <c r="E419" s="49">
        <f t="shared" si="12"/>
        <v>496</v>
      </c>
      <c r="F419" s="50">
        <f t="shared" si="13"/>
        <v>0</v>
      </c>
      <c r="G419" s="28"/>
      <c r="X419" s="14"/>
      <c r="Y419" s="14"/>
      <c r="Z419" s="14"/>
      <c r="AA419" s="14"/>
      <c r="AB419" s="14"/>
      <c r="AC419" s="14"/>
      <c r="AD419" s="14"/>
      <c r="AE419" s="14"/>
    </row>
    <row r="420" spans="1:31" hidden="1">
      <c r="A420" s="10">
        <v>418</v>
      </c>
      <c r="B420" s="11" t="s">
        <v>1653</v>
      </c>
      <c r="C420" s="51" t="s">
        <v>1654</v>
      </c>
      <c r="D420" s="52" t="s">
        <v>2408</v>
      </c>
      <c r="E420" s="49">
        <f t="shared" si="12"/>
        <v>496</v>
      </c>
      <c r="F420" s="50">
        <f t="shared" si="13"/>
        <v>0</v>
      </c>
      <c r="G420" s="28"/>
      <c r="X420" s="14"/>
      <c r="Y420" s="14"/>
      <c r="Z420" s="14"/>
      <c r="AA420" s="14"/>
      <c r="AB420" s="14"/>
      <c r="AC420" s="14"/>
      <c r="AD420" s="14"/>
      <c r="AE420" s="14"/>
    </row>
    <row r="421" spans="1:31" hidden="1">
      <c r="A421" s="46">
        <v>419</v>
      </c>
      <c r="B421" s="11" t="s">
        <v>413</v>
      </c>
      <c r="C421" s="51" t="s">
        <v>414</v>
      </c>
      <c r="D421" s="52" t="s">
        <v>2408</v>
      </c>
      <c r="E421" s="49">
        <f t="shared" si="12"/>
        <v>125</v>
      </c>
      <c r="F421" s="50">
        <f t="shared" si="13"/>
        <v>4.8</v>
      </c>
      <c r="G421" s="28"/>
      <c r="P421">
        <v>44</v>
      </c>
      <c r="R421">
        <v>66</v>
      </c>
      <c r="S421">
        <v>30</v>
      </c>
      <c r="U421">
        <v>30</v>
      </c>
      <c r="X421" s="14"/>
      <c r="Y421" s="14"/>
      <c r="Z421" s="14"/>
      <c r="AA421" s="14">
        <v>58</v>
      </c>
      <c r="AB421" s="14"/>
      <c r="AC421" s="14"/>
      <c r="AD421" s="14">
        <v>30</v>
      </c>
      <c r="AE421" s="14">
        <v>30</v>
      </c>
    </row>
    <row r="422" spans="1:31" hidden="1">
      <c r="A422" s="10">
        <v>420</v>
      </c>
      <c r="B422" s="11" t="s">
        <v>1655</v>
      </c>
      <c r="C422" s="51" t="s">
        <v>1656</v>
      </c>
      <c r="D422" s="52" t="s">
        <v>2408</v>
      </c>
      <c r="E422" s="49">
        <f t="shared" si="12"/>
        <v>496</v>
      </c>
      <c r="F422" s="50">
        <f t="shared" si="13"/>
        <v>0</v>
      </c>
      <c r="G422" s="28"/>
      <c r="X422" s="14"/>
      <c r="Y422" s="14"/>
      <c r="Z422" s="14"/>
      <c r="AA422" s="14"/>
      <c r="AB422" s="14"/>
      <c r="AC422" s="14"/>
      <c r="AD422" s="14"/>
      <c r="AE422" s="14"/>
    </row>
    <row r="423" spans="1:31">
      <c r="A423" s="46">
        <v>421</v>
      </c>
      <c r="B423" s="11" t="s">
        <v>985</v>
      </c>
      <c r="C423" s="51" t="s">
        <v>986</v>
      </c>
      <c r="D423" s="52" t="s">
        <v>2408</v>
      </c>
      <c r="E423" s="49">
        <f t="shared" si="12"/>
        <v>148</v>
      </c>
      <c r="F423" s="50">
        <f t="shared" si="13"/>
        <v>4.2166666666666668</v>
      </c>
      <c r="G423" s="28"/>
      <c r="M423">
        <v>45</v>
      </c>
      <c r="P423">
        <v>28</v>
      </c>
      <c r="S423">
        <v>30</v>
      </c>
      <c r="V423">
        <v>30</v>
      </c>
      <c r="X423" s="14"/>
      <c r="Y423" s="14"/>
      <c r="Z423" s="14"/>
      <c r="AA423" s="14"/>
      <c r="AB423" s="14">
        <v>30</v>
      </c>
      <c r="AC423" s="14">
        <v>30</v>
      </c>
      <c r="AD423" s="14">
        <v>30</v>
      </c>
      <c r="AE423" s="14">
        <v>30</v>
      </c>
    </row>
    <row r="424" spans="1:31" hidden="1">
      <c r="A424" s="10">
        <v>422</v>
      </c>
      <c r="B424" s="11" t="s">
        <v>415</v>
      </c>
      <c r="C424" s="51" t="s">
        <v>416</v>
      </c>
      <c r="D424" s="52" t="s">
        <v>2408</v>
      </c>
      <c r="E424" s="49">
        <f t="shared" si="12"/>
        <v>73</v>
      </c>
      <c r="F424" s="50">
        <f t="shared" si="13"/>
        <v>6.5333333333333332</v>
      </c>
      <c r="G424" s="28">
        <v>93</v>
      </c>
      <c r="J424">
        <v>30</v>
      </c>
      <c r="K424">
        <v>30</v>
      </c>
      <c r="L424">
        <v>30</v>
      </c>
      <c r="T424">
        <v>30</v>
      </c>
      <c r="V424">
        <v>30</v>
      </c>
      <c r="W424">
        <v>119</v>
      </c>
      <c r="X424" s="14"/>
      <c r="Y424" s="14"/>
      <c r="Z424" s="14"/>
      <c r="AA424" s="14">
        <v>30</v>
      </c>
      <c r="AB424" s="14"/>
      <c r="AC424" s="14"/>
      <c r="AD424" s="14"/>
      <c r="AE424" s="14"/>
    </row>
    <row r="425" spans="1:31" hidden="1">
      <c r="A425" s="46">
        <v>423</v>
      </c>
      <c r="B425" s="11" t="s">
        <v>2554</v>
      </c>
      <c r="C425" s="51" t="s">
        <v>2555</v>
      </c>
      <c r="D425" s="52" t="s">
        <v>2429</v>
      </c>
      <c r="E425" s="49">
        <f t="shared" si="12"/>
        <v>496</v>
      </c>
      <c r="F425" s="50">
        <f t="shared" si="13"/>
        <v>0</v>
      </c>
      <c r="G425" s="28"/>
      <c r="X425" s="14"/>
      <c r="Y425" s="14"/>
      <c r="Z425" s="14"/>
      <c r="AA425" s="14"/>
      <c r="AB425" s="14"/>
      <c r="AC425" s="14"/>
      <c r="AD425" s="14"/>
      <c r="AE425" s="14"/>
    </row>
    <row r="426" spans="1:31" hidden="1">
      <c r="A426" s="10">
        <v>424</v>
      </c>
      <c r="B426" s="11" t="s">
        <v>417</v>
      </c>
      <c r="C426" s="51" t="s">
        <v>418</v>
      </c>
      <c r="D426" s="52" t="s">
        <v>2408</v>
      </c>
      <c r="E426" s="49">
        <f t="shared" si="12"/>
        <v>496</v>
      </c>
      <c r="F426" s="50">
        <f t="shared" si="13"/>
        <v>0</v>
      </c>
      <c r="G426" s="28"/>
      <c r="X426" s="14"/>
      <c r="Y426" s="14"/>
      <c r="Z426" s="14"/>
      <c r="AA426" s="14"/>
      <c r="AB426" s="14"/>
      <c r="AC426" s="14"/>
      <c r="AD426" s="14"/>
      <c r="AE426" s="14"/>
    </row>
    <row r="427" spans="1:31" hidden="1">
      <c r="A427" s="46">
        <v>425</v>
      </c>
      <c r="B427" s="11" t="s">
        <v>419</v>
      </c>
      <c r="C427" s="51" t="s">
        <v>420</v>
      </c>
      <c r="D427" s="52" t="s">
        <v>2408</v>
      </c>
      <c r="E427" s="49">
        <f t="shared" si="12"/>
        <v>425</v>
      </c>
      <c r="F427" s="50">
        <f t="shared" si="13"/>
        <v>0.5</v>
      </c>
      <c r="G427" s="28"/>
      <c r="X427" s="14"/>
      <c r="Y427" s="14"/>
      <c r="Z427" s="14"/>
      <c r="AA427" s="14"/>
      <c r="AB427" s="14"/>
      <c r="AC427" s="14"/>
      <c r="AD427" s="14">
        <v>30</v>
      </c>
      <c r="AE427" s="14"/>
    </row>
    <row r="428" spans="1:31" hidden="1">
      <c r="A428" s="10">
        <v>426</v>
      </c>
      <c r="B428" s="11" t="s">
        <v>421</v>
      </c>
      <c r="C428" s="51" t="s">
        <v>422</v>
      </c>
      <c r="D428" s="52" t="s">
        <v>2408</v>
      </c>
      <c r="E428" s="49">
        <f t="shared" si="12"/>
        <v>496</v>
      </c>
      <c r="F428" s="50">
        <f t="shared" si="13"/>
        <v>0</v>
      </c>
      <c r="G428" s="28"/>
      <c r="X428" s="14"/>
      <c r="Y428" s="14"/>
      <c r="Z428" s="14"/>
      <c r="AA428" s="14"/>
      <c r="AB428" s="14"/>
      <c r="AC428" s="14"/>
      <c r="AD428" s="14"/>
      <c r="AE428" s="14"/>
    </row>
    <row r="429" spans="1:31" hidden="1">
      <c r="A429" s="46">
        <v>427</v>
      </c>
      <c r="B429" s="11" t="s">
        <v>423</v>
      </c>
      <c r="C429" s="51" t="s">
        <v>424</v>
      </c>
      <c r="D429" s="52" t="s">
        <v>2411</v>
      </c>
      <c r="E429" s="49">
        <f t="shared" si="12"/>
        <v>376</v>
      </c>
      <c r="F429" s="50">
        <f t="shared" si="13"/>
        <v>1</v>
      </c>
      <c r="G429" s="28"/>
      <c r="K429">
        <v>30</v>
      </c>
      <c r="L429">
        <v>30</v>
      </c>
      <c r="X429" s="14"/>
      <c r="Y429" s="14"/>
      <c r="Z429" s="14"/>
      <c r="AA429" s="14"/>
      <c r="AB429" s="14"/>
      <c r="AC429" s="14"/>
      <c r="AD429" s="14"/>
      <c r="AE429" s="14"/>
    </row>
    <row r="430" spans="1:31" hidden="1">
      <c r="A430" s="10">
        <v>428</v>
      </c>
      <c r="B430" s="11" t="s">
        <v>1657</v>
      </c>
      <c r="C430" s="51" t="s">
        <v>1658</v>
      </c>
      <c r="D430" s="52" t="s">
        <v>2416</v>
      </c>
      <c r="E430" s="49">
        <f t="shared" si="12"/>
        <v>496</v>
      </c>
      <c r="F430" s="50">
        <f t="shared" si="13"/>
        <v>0</v>
      </c>
      <c r="G430" s="28"/>
      <c r="X430" s="14"/>
      <c r="Y430" s="14"/>
      <c r="Z430" s="14"/>
      <c r="AA430" s="14"/>
      <c r="AB430" s="14"/>
      <c r="AC430" s="14"/>
      <c r="AD430" s="14"/>
      <c r="AE430" s="14"/>
    </row>
    <row r="431" spans="1:31" hidden="1">
      <c r="A431" s="46">
        <v>429</v>
      </c>
      <c r="B431" s="11" t="s">
        <v>425</v>
      </c>
      <c r="C431" s="51" t="s">
        <v>426</v>
      </c>
      <c r="D431" s="52" t="s">
        <v>2408</v>
      </c>
      <c r="E431" s="49">
        <f t="shared" si="12"/>
        <v>109</v>
      </c>
      <c r="F431" s="50">
        <f t="shared" si="13"/>
        <v>5.333333333333333</v>
      </c>
      <c r="G431" s="28"/>
      <c r="P431">
        <v>23</v>
      </c>
      <c r="T431">
        <v>30</v>
      </c>
      <c r="V431">
        <v>30</v>
      </c>
      <c r="X431" s="14"/>
      <c r="Y431" s="14">
        <v>48</v>
      </c>
      <c r="Z431" s="14">
        <v>129</v>
      </c>
      <c r="AA431" s="14"/>
      <c r="AB431" s="14"/>
      <c r="AC431" s="14">
        <v>30</v>
      </c>
      <c r="AD431" s="14">
        <v>30</v>
      </c>
      <c r="AE431" s="14"/>
    </row>
    <row r="432" spans="1:31" hidden="1">
      <c r="A432" s="10">
        <v>430</v>
      </c>
      <c r="B432" s="11" t="s">
        <v>427</v>
      </c>
      <c r="C432" s="51" t="s">
        <v>428</v>
      </c>
      <c r="D432" s="52" t="s">
        <v>2408</v>
      </c>
      <c r="E432" s="49">
        <f t="shared" si="12"/>
        <v>496</v>
      </c>
      <c r="F432" s="50">
        <f t="shared" si="13"/>
        <v>0</v>
      </c>
      <c r="G432" s="28"/>
      <c r="X432" s="14"/>
      <c r="Y432" s="14"/>
      <c r="Z432" s="14"/>
      <c r="AA432" s="14"/>
      <c r="AB432" s="14"/>
      <c r="AC432" s="14"/>
      <c r="AD432" s="14"/>
      <c r="AE432" s="14"/>
    </row>
    <row r="433" spans="1:31" hidden="1">
      <c r="A433" s="46">
        <v>431</v>
      </c>
      <c r="B433" s="11" t="s">
        <v>1005</v>
      </c>
      <c r="C433" s="51" t="s">
        <v>1006</v>
      </c>
      <c r="D433" s="52" t="s">
        <v>2408</v>
      </c>
      <c r="E433" s="49">
        <f t="shared" si="12"/>
        <v>496</v>
      </c>
      <c r="F433" s="50">
        <f t="shared" si="13"/>
        <v>0</v>
      </c>
      <c r="G433" s="28"/>
      <c r="X433" s="14"/>
      <c r="Y433" s="14"/>
      <c r="Z433" s="14"/>
      <c r="AA433" s="14"/>
      <c r="AB433" s="14"/>
      <c r="AC433" s="14"/>
      <c r="AD433" s="14"/>
      <c r="AE433" s="14"/>
    </row>
    <row r="434" spans="1:31" hidden="1">
      <c r="A434" s="10">
        <v>432</v>
      </c>
      <c r="B434" s="11" t="s">
        <v>2556</v>
      </c>
      <c r="C434" s="51" t="s">
        <v>1666</v>
      </c>
      <c r="D434" s="52" t="s">
        <v>2414</v>
      </c>
      <c r="E434" s="49">
        <f t="shared" si="12"/>
        <v>496</v>
      </c>
      <c r="F434" s="50">
        <f t="shared" si="13"/>
        <v>0</v>
      </c>
      <c r="G434" s="28"/>
      <c r="X434" s="14"/>
      <c r="Y434" s="14"/>
      <c r="Z434" s="14"/>
      <c r="AA434" s="14"/>
      <c r="AB434" s="14"/>
      <c r="AC434" s="14"/>
      <c r="AD434" s="14"/>
      <c r="AE434" s="14"/>
    </row>
    <row r="435" spans="1:31" hidden="1">
      <c r="A435" s="46">
        <v>433</v>
      </c>
      <c r="B435" s="11" t="s">
        <v>1667</v>
      </c>
      <c r="C435" s="51" t="s">
        <v>1668</v>
      </c>
      <c r="D435" s="52" t="s">
        <v>2414</v>
      </c>
      <c r="E435" s="49">
        <f t="shared" si="12"/>
        <v>496</v>
      </c>
      <c r="F435" s="50">
        <f t="shared" si="13"/>
        <v>0</v>
      </c>
      <c r="G435" s="28"/>
      <c r="X435" s="14"/>
      <c r="Y435" s="14"/>
      <c r="Z435" s="14"/>
      <c r="AA435" s="14"/>
      <c r="AB435" s="14"/>
      <c r="AC435" s="14"/>
      <c r="AD435" s="14"/>
      <c r="AE435" s="14"/>
    </row>
    <row r="436" spans="1:31" hidden="1">
      <c r="A436" s="10">
        <v>434</v>
      </c>
      <c r="B436" s="11" t="s">
        <v>431</v>
      </c>
      <c r="C436" s="51" t="s">
        <v>432</v>
      </c>
      <c r="D436" s="52" t="s">
        <v>2408</v>
      </c>
      <c r="E436" s="49">
        <f t="shared" si="12"/>
        <v>496</v>
      </c>
      <c r="F436" s="50">
        <f t="shared" si="13"/>
        <v>0</v>
      </c>
      <c r="G436" s="28"/>
      <c r="X436" s="14"/>
      <c r="Y436" s="14"/>
      <c r="Z436" s="14"/>
      <c r="AA436" s="14"/>
      <c r="AB436" s="14"/>
      <c r="AC436" s="14"/>
      <c r="AD436" s="14"/>
      <c r="AE436" s="14"/>
    </row>
    <row r="437" spans="1:31" hidden="1">
      <c r="A437" s="46">
        <v>435</v>
      </c>
      <c r="B437" s="11" t="s">
        <v>1669</v>
      </c>
      <c r="C437" s="51" t="s">
        <v>1670</v>
      </c>
      <c r="D437" s="52" t="s">
        <v>2408</v>
      </c>
      <c r="E437" s="49">
        <f t="shared" si="12"/>
        <v>496</v>
      </c>
      <c r="F437" s="50">
        <f t="shared" si="13"/>
        <v>0</v>
      </c>
      <c r="G437" s="28"/>
      <c r="X437" s="14"/>
      <c r="Y437" s="14"/>
      <c r="Z437" s="14"/>
      <c r="AA437" s="14"/>
      <c r="AB437" s="14"/>
      <c r="AC437" s="14"/>
      <c r="AD437" s="14"/>
      <c r="AE437" s="14"/>
    </row>
    <row r="438" spans="1:31" hidden="1">
      <c r="A438" s="10">
        <v>436</v>
      </c>
      <c r="B438" s="11" t="s">
        <v>1671</v>
      </c>
      <c r="C438" s="51" t="s">
        <v>1672</v>
      </c>
      <c r="D438" s="52" t="s">
        <v>2414</v>
      </c>
      <c r="E438" s="49">
        <f t="shared" si="12"/>
        <v>314</v>
      </c>
      <c r="F438" s="50">
        <f t="shared" si="13"/>
        <v>1.5</v>
      </c>
      <c r="G438" s="28"/>
      <c r="S438">
        <v>30</v>
      </c>
      <c r="T438">
        <v>30</v>
      </c>
      <c r="X438" s="14"/>
      <c r="Y438" s="14"/>
      <c r="Z438" s="14"/>
      <c r="AA438" s="14"/>
      <c r="AB438" s="14"/>
      <c r="AC438" s="14"/>
      <c r="AD438" s="14">
        <v>30</v>
      </c>
      <c r="AE438" s="14"/>
    </row>
    <row r="439" spans="1:31" hidden="1">
      <c r="A439" s="46">
        <v>437</v>
      </c>
      <c r="B439" s="11" t="s">
        <v>433</v>
      </c>
      <c r="C439" s="51" t="s">
        <v>434</v>
      </c>
      <c r="D439" s="52" t="s">
        <v>2408</v>
      </c>
      <c r="E439" s="49">
        <f t="shared" si="12"/>
        <v>496</v>
      </c>
      <c r="F439" s="50">
        <f t="shared" si="13"/>
        <v>0</v>
      </c>
      <c r="G439" s="28"/>
      <c r="X439" s="14"/>
      <c r="Y439" s="14"/>
      <c r="Z439" s="14"/>
      <c r="AA439" s="14"/>
      <c r="AB439" s="14"/>
      <c r="AC439" s="14"/>
      <c r="AD439" s="14"/>
      <c r="AE439" s="14"/>
    </row>
    <row r="440" spans="1:31" hidden="1">
      <c r="A440" s="10">
        <v>438</v>
      </c>
      <c r="B440" s="11" t="s">
        <v>2557</v>
      </c>
      <c r="C440" s="51" t="s">
        <v>2558</v>
      </c>
      <c r="D440" s="52" t="s">
        <v>2411</v>
      </c>
      <c r="E440" s="49">
        <f t="shared" si="12"/>
        <v>202</v>
      </c>
      <c r="F440" s="50">
        <f t="shared" si="13"/>
        <v>3.0833333333333335</v>
      </c>
      <c r="G440" s="28"/>
      <c r="N440">
        <v>109</v>
      </c>
      <c r="Q440">
        <v>76</v>
      </c>
      <c r="X440" s="14"/>
      <c r="Y440" s="14"/>
      <c r="Z440" s="14"/>
      <c r="AA440" s="14"/>
      <c r="AB440" s="14"/>
      <c r="AC440" s="14"/>
      <c r="AD440" s="14"/>
      <c r="AE440" s="14"/>
    </row>
    <row r="441" spans="1:31" hidden="1">
      <c r="A441" s="46">
        <v>439</v>
      </c>
      <c r="B441" s="11" t="s">
        <v>1675</v>
      </c>
      <c r="C441" s="51" t="s">
        <v>1676</v>
      </c>
      <c r="D441" s="52" t="s">
        <v>2411</v>
      </c>
      <c r="E441" s="49">
        <f t="shared" si="12"/>
        <v>496</v>
      </c>
      <c r="F441" s="50">
        <f t="shared" si="13"/>
        <v>0</v>
      </c>
      <c r="G441" s="28"/>
      <c r="X441" s="14"/>
      <c r="Y441" s="14"/>
      <c r="Z441" s="14"/>
      <c r="AA441" s="14"/>
      <c r="AB441" s="14"/>
      <c r="AC441" s="14"/>
      <c r="AD441" s="14"/>
      <c r="AE441" s="14"/>
    </row>
    <row r="442" spans="1:31" hidden="1">
      <c r="A442" s="10">
        <v>440</v>
      </c>
      <c r="B442" s="11" t="s">
        <v>435</v>
      </c>
      <c r="C442" s="51" t="s">
        <v>436</v>
      </c>
      <c r="D442" s="52" t="s">
        <v>2416</v>
      </c>
      <c r="E442" s="49">
        <f t="shared" si="12"/>
        <v>101</v>
      </c>
      <c r="F442" s="50">
        <f t="shared" si="13"/>
        <v>5.6166666666666663</v>
      </c>
      <c r="G442" s="28"/>
      <c r="J442">
        <v>30</v>
      </c>
      <c r="K442">
        <v>30</v>
      </c>
      <c r="P442">
        <v>75</v>
      </c>
      <c r="R442">
        <v>52</v>
      </c>
      <c r="S442">
        <v>30</v>
      </c>
      <c r="T442">
        <v>30</v>
      </c>
      <c r="V442">
        <v>30</v>
      </c>
      <c r="X442" s="14"/>
      <c r="Y442" s="14"/>
      <c r="Z442" s="14"/>
      <c r="AA442" s="14"/>
      <c r="AB442" s="14">
        <v>30</v>
      </c>
      <c r="AC442" s="14"/>
      <c r="AD442" s="14">
        <v>30</v>
      </c>
      <c r="AE442" s="14"/>
    </row>
    <row r="443" spans="1:31" hidden="1">
      <c r="A443" s="46">
        <v>441</v>
      </c>
      <c r="B443" s="11" t="s">
        <v>437</v>
      </c>
      <c r="C443" s="51" t="s">
        <v>438</v>
      </c>
      <c r="D443" s="52" t="s">
        <v>2408</v>
      </c>
      <c r="E443" s="49">
        <f t="shared" si="12"/>
        <v>133</v>
      </c>
      <c r="F443" s="50">
        <f t="shared" si="13"/>
        <v>4.55</v>
      </c>
      <c r="G443" s="28"/>
      <c r="M443">
        <v>75</v>
      </c>
      <c r="P443">
        <v>42</v>
      </c>
      <c r="R443">
        <v>54</v>
      </c>
      <c r="S443">
        <v>30</v>
      </c>
      <c r="V443">
        <v>30</v>
      </c>
      <c r="W443">
        <v>42</v>
      </c>
      <c r="X443" s="14"/>
      <c r="Y443" s="14"/>
      <c r="Z443" s="14"/>
      <c r="AA443" s="14"/>
      <c r="AB443" s="14"/>
      <c r="AC443" s="14"/>
      <c r="AD443" s="14"/>
      <c r="AE443" s="14"/>
    </row>
    <row r="444" spans="1:31" hidden="1">
      <c r="A444" s="10">
        <v>442</v>
      </c>
      <c r="B444" s="11" t="s">
        <v>439</v>
      </c>
      <c r="C444" s="51" t="s">
        <v>440</v>
      </c>
      <c r="D444" s="52" t="s">
        <v>2408</v>
      </c>
      <c r="E444" s="49">
        <f t="shared" si="12"/>
        <v>425</v>
      </c>
      <c r="F444" s="50">
        <f t="shared" si="13"/>
        <v>0.5</v>
      </c>
      <c r="G444" s="28"/>
      <c r="S444">
        <v>30</v>
      </c>
      <c r="X444" s="14"/>
      <c r="Y444" s="14"/>
      <c r="Z444" s="14"/>
      <c r="AA444" s="14"/>
      <c r="AB444" s="14"/>
      <c r="AC444" s="14"/>
      <c r="AD444" s="14"/>
      <c r="AE444" s="14"/>
    </row>
    <row r="445" spans="1:31" hidden="1">
      <c r="A445" s="46">
        <v>443</v>
      </c>
      <c r="B445" s="11" t="s">
        <v>441</v>
      </c>
      <c r="C445" s="51" t="s">
        <v>442</v>
      </c>
      <c r="D445" s="52" t="s">
        <v>2408</v>
      </c>
      <c r="E445" s="49">
        <f t="shared" si="12"/>
        <v>425</v>
      </c>
      <c r="F445" s="50">
        <f t="shared" si="13"/>
        <v>0.5</v>
      </c>
      <c r="G445" s="28"/>
      <c r="V445">
        <v>30</v>
      </c>
      <c r="X445" s="14"/>
      <c r="Y445" s="14"/>
      <c r="Z445" s="14"/>
      <c r="AA445" s="14"/>
      <c r="AB445" s="14"/>
      <c r="AC445" s="14"/>
      <c r="AD445" s="14"/>
      <c r="AE445" s="14"/>
    </row>
    <row r="446" spans="1:31" hidden="1">
      <c r="A446" s="10">
        <v>444</v>
      </c>
      <c r="B446" s="11" t="s">
        <v>443</v>
      </c>
      <c r="C446" s="51" t="s">
        <v>444</v>
      </c>
      <c r="D446" s="52" t="s">
        <v>2408</v>
      </c>
      <c r="E446" s="49">
        <f t="shared" si="12"/>
        <v>49</v>
      </c>
      <c r="F446" s="50">
        <f t="shared" si="13"/>
        <v>7.8166666666666664</v>
      </c>
      <c r="G446" s="28"/>
      <c r="J446">
        <v>30</v>
      </c>
      <c r="K446">
        <v>30</v>
      </c>
      <c r="L446">
        <v>30</v>
      </c>
      <c r="M446">
        <v>40</v>
      </c>
      <c r="P446">
        <v>42</v>
      </c>
      <c r="S446">
        <v>30</v>
      </c>
      <c r="T446">
        <v>30</v>
      </c>
      <c r="U446">
        <v>30</v>
      </c>
      <c r="V446">
        <v>30</v>
      </c>
      <c r="W446">
        <v>117</v>
      </c>
      <c r="X446" s="14"/>
      <c r="Y446" s="14"/>
      <c r="Z446" s="14"/>
      <c r="AA446" s="14"/>
      <c r="AB446" s="14">
        <v>30</v>
      </c>
      <c r="AC446" s="14">
        <v>30</v>
      </c>
      <c r="AD446" s="14"/>
      <c r="AE446" s="14"/>
    </row>
    <row r="447" spans="1:31" hidden="1">
      <c r="A447" s="46">
        <v>445</v>
      </c>
      <c r="B447" s="11" t="s">
        <v>1678</v>
      </c>
      <c r="C447" s="51" t="s">
        <v>1679</v>
      </c>
      <c r="D447" s="52" t="s">
        <v>2408</v>
      </c>
      <c r="E447" s="49">
        <f t="shared" si="12"/>
        <v>362</v>
      </c>
      <c r="F447" s="50">
        <f t="shared" si="13"/>
        <v>1.1000000000000001</v>
      </c>
      <c r="G447" s="28"/>
      <c r="W447">
        <v>41</v>
      </c>
      <c r="X447" s="14"/>
      <c r="Y447" s="14"/>
      <c r="Z447" s="14"/>
      <c r="AA447" s="14">
        <v>25</v>
      </c>
      <c r="AB447" s="14"/>
      <c r="AC447" s="14"/>
      <c r="AD447" s="14"/>
      <c r="AE447" s="14"/>
    </row>
    <row r="448" spans="1:31" hidden="1">
      <c r="A448" s="10">
        <v>446</v>
      </c>
      <c r="B448" s="11" t="s">
        <v>1071</v>
      </c>
      <c r="C448" s="51" t="s">
        <v>1072</v>
      </c>
      <c r="D448" s="52" t="s">
        <v>2408</v>
      </c>
      <c r="E448" s="49">
        <f t="shared" si="12"/>
        <v>209</v>
      </c>
      <c r="F448" s="50">
        <f t="shared" si="13"/>
        <v>3</v>
      </c>
      <c r="G448" s="28"/>
      <c r="S448">
        <v>30</v>
      </c>
      <c r="U448">
        <v>30</v>
      </c>
      <c r="V448">
        <v>30</v>
      </c>
      <c r="X448" s="14"/>
      <c r="Y448" s="14"/>
      <c r="Z448" s="14"/>
      <c r="AA448" s="14"/>
      <c r="AB448" s="14">
        <v>30</v>
      </c>
      <c r="AC448" s="14"/>
      <c r="AD448" s="14">
        <v>30</v>
      </c>
      <c r="AE448" s="14">
        <v>30</v>
      </c>
    </row>
    <row r="449" spans="1:31" hidden="1">
      <c r="A449" s="46">
        <v>447</v>
      </c>
      <c r="B449" s="11" t="s">
        <v>2559</v>
      </c>
      <c r="C449" s="51" t="s">
        <v>2560</v>
      </c>
      <c r="D449" s="52" t="s">
        <v>2439</v>
      </c>
      <c r="E449" s="49">
        <f t="shared" si="12"/>
        <v>496</v>
      </c>
      <c r="F449" s="50">
        <f t="shared" si="13"/>
        <v>0</v>
      </c>
      <c r="G449" s="28"/>
      <c r="X449" s="14"/>
      <c r="Y449" s="14"/>
      <c r="Z449" s="14"/>
      <c r="AA449" s="14"/>
      <c r="AB449" s="14"/>
      <c r="AC449" s="14"/>
      <c r="AD449" s="14"/>
      <c r="AE449" s="14"/>
    </row>
    <row r="450" spans="1:31" hidden="1">
      <c r="A450" s="10">
        <v>448</v>
      </c>
      <c r="B450" s="11" t="s">
        <v>2561</v>
      </c>
      <c r="C450" s="51" t="s">
        <v>2562</v>
      </c>
      <c r="D450" s="52" t="s">
        <v>2411</v>
      </c>
      <c r="E450" s="49">
        <f t="shared" si="12"/>
        <v>496</v>
      </c>
      <c r="F450" s="50">
        <f t="shared" si="13"/>
        <v>0</v>
      </c>
      <c r="G450" s="28"/>
      <c r="X450" s="14"/>
      <c r="Y450" s="14"/>
      <c r="Z450" s="14"/>
      <c r="AA450" s="14"/>
      <c r="AB450" s="14"/>
      <c r="AC450" s="14"/>
      <c r="AD450" s="14"/>
      <c r="AE450" s="14"/>
    </row>
    <row r="451" spans="1:31" hidden="1">
      <c r="A451" s="46">
        <v>449</v>
      </c>
      <c r="B451" s="11" t="s">
        <v>445</v>
      </c>
      <c r="C451" s="51" t="s">
        <v>446</v>
      </c>
      <c r="D451" s="52" t="s">
        <v>2408</v>
      </c>
      <c r="E451" s="49">
        <f t="shared" si="12"/>
        <v>496</v>
      </c>
      <c r="F451" s="50">
        <f t="shared" si="13"/>
        <v>0</v>
      </c>
      <c r="G451" s="28"/>
      <c r="X451" s="14"/>
      <c r="Y451" s="14"/>
      <c r="Z451" s="14"/>
      <c r="AA451" s="14"/>
      <c r="AB451" s="14"/>
      <c r="AC451" s="14"/>
      <c r="AD451" s="14"/>
      <c r="AE451" s="14"/>
    </row>
    <row r="452" spans="1:31" hidden="1">
      <c r="A452" s="10">
        <v>450</v>
      </c>
      <c r="B452" s="11" t="s">
        <v>1683</v>
      </c>
      <c r="C452" s="51" t="s">
        <v>1684</v>
      </c>
      <c r="D452" s="52" t="s">
        <v>2408</v>
      </c>
      <c r="E452" s="49">
        <f t="shared" ref="E452:E515" si="14">RANK(F452,$F$3:$F$1037)</f>
        <v>496</v>
      </c>
      <c r="F452" s="50">
        <f t="shared" ref="F452:F515" si="15">SUM($G452:$ZZ452)/60</f>
        <v>0</v>
      </c>
      <c r="G452" s="28"/>
      <c r="X452" s="14"/>
      <c r="Y452" s="14"/>
      <c r="Z452" s="14"/>
      <c r="AA452" s="14"/>
      <c r="AB452" s="14"/>
      <c r="AC452" s="14"/>
      <c r="AD452" s="14"/>
      <c r="AE452" s="14"/>
    </row>
    <row r="453" spans="1:31" hidden="1">
      <c r="A453" s="46">
        <v>451</v>
      </c>
      <c r="B453" s="11" t="s">
        <v>2563</v>
      </c>
      <c r="C453" s="51" t="s">
        <v>2564</v>
      </c>
      <c r="D453" s="52" t="s">
        <v>2426</v>
      </c>
      <c r="E453" s="49">
        <f t="shared" si="14"/>
        <v>496</v>
      </c>
      <c r="F453" s="50">
        <f t="shared" si="15"/>
        <v>0</v>
      </c>
      <c r="G453" s="28"/>
      <c r="X453" s="14"/>
      <c r="Y453" s="14"/>
      <c r="Z453" s="14"/>
      <c r="AA453" s="14"/>
      <c r="AB453" s="14"/>
      <c r="AC453" s="14"/>
      <c r="AD453" s="14"/>
      <c r="AE453" s="14"/>
    </row>
    <row r="454" spans="1:31" hidden="1">
      <c r="A454" s="10">
        <v>452</v>
      </c>
      <c r="B454" s="11" t="s">
        <v>447</v>
      </c>
      <c r="C454" s="51" t="s">
        <v>448</v>
      </c>
      <c r="D454" s="52" t="s">
        <v>2408</v>
      </c>
      <c r="E454" s="49">
        <f t="shared" si="14"/>
        <v>209</v>
      </c>
      <c r="F454" s="50">
        <f t="shared" si="15"/>
        <v>3</v>
      </c>
      <c r="G454" s="28"/>
      <c r="J454">
        <v>30</v>
      </c>
      <c r="K454">
        <v>30</v>
      </c>
      <c r="L454">
        <v>30</v>
      </c>
      <c r="T454">
        <v>30</v>
      </c>
      <c r="U454">
        <v>30</v>
      </c>
      <c r="X454" s="14"/>
      <c r="Y454" s="14"/>
      <c r="Z454" s="14"/>
      <c r="AA454" s="14"/>
      <c r="AB454" s="14">
        <v>30</v>
      </c>
      <c r="AC454" s="14"/>
      <c r="AD454" s="14"/>
      <c r="AE454" s="14"/>
    </row>
    <row r="455" spans="1:31" hidden="1">
      <c r="A455" s="46">
        <v>453</v>
      </c>
      <c r="B455" s="11" t="s">
        <v>2565</v>
      </c>
      <c r="C455" s="51" t="s">
        <v>2566</v>
      </c>
      <c r="D455" s="52" t="s">
        <v>2434</v>
      </c>
      <c r="E455" s="49">
        <f t="shared" si="14"/>
        <v>496</v>
      </c>
      <c r="F455" s="50">
        <f t="shared" si="15"/>
        <v>0</v>
      </c>
      <c r="G455" s="28"/>
      <c r="X455" s="14"/>
      <c r="Y455" s="14"/>
      <c r="Z455" s="14"/>
      <c r="AA455" s="14"/>
      <c r="AB455" s="14"/>
      <c r="AC455" s="14"/>
      <c r="AD455" s="14"/>
      <c r="AE455" s="14"/>
    </row>
    <row r="456" spans="1:31" hidden="1">
      <c r="A456" s="10">
        <v>454</v>
      </c>
      <c r="B456" s="11" t="s">
        <v>1687</v>
      </c>
      <c r="C456" s="51" t="s">
        <v>1688</v>
      </c>
      <c r="D456" s="52" t="s">
        <v>2423</v>
      </c>
      <c r="E456" s="49">
        <f t="shared" si="14"/>
        <v>496</v>
      </c>
      <c r="F456" s="50">
        <f t="shared" si="15"/>
        <v>0</v>
      </c>
      <c r="G456" s="28"/>
      <c r="X456" s="14"/>
      <c r="Y456" s="14"/>
      <c r="Z456" s="14"/>
      <c r="AA456" s="14"/>
      <c r="AB456" s="14"/>
      <c r="AC456" s="14"/>
      <c r="AD456" s="14"/>
      <c r="AE456" s="14"/>
    </row>
    <row r="457" spans="1:31" hidden="1">
      <c r="A457" s="46">
        <v>455</v>
      </c>
      <c r="B457" s="11" t="s">
        <v>2567</v>
      </c>
      <c r="C457" s="51" t="s">
        <v>2568</v>
      </c>
      <c r="D457" s="52" t="s">
        <v>2426</v>
      </c>
      <c r="E457" s="49">
        <f t="shared" si="14"/>
        <v>376</v>
      </c>
      <c r="F457" s="50">
        <f t="shared" si="15"/>
        <v>1</v>
      </c>
      <c r="G457" s="28">
        <v>60</v>
      </c>
      <c r="X457" s="14"/>
      <c r="Y457" s="14"/>
      <c r="Z457" s="14"/>
      <c r="AA457" s="14"/>
      <c r="AB457" s="14"/>
      <c r="AC457" s="14"/>
      <c r="AD457" s="14"/>
      <c r="AE457" s="14"/>
    </row>
    <row r="458" spans="1:31" hidden="1">
      <c r="A458" s="10">
        <v>456</v>
      </c>
      <c r="B458" s="11" t="s">
        <v>1115</v>
      </c>
      <c r="C458" s="51" t="s">
        <v>1116</v>
      </c>
      <c r="D458" s="52" t="s">
        <v>2414</v>
      </c>
      <c r="E458" s="49">
        <f t="shared" si="14"/>
        <v>496</v>
      </c>
      <c r="F458" s="50">
        <f t="shared" si="15"/>
        <v>0</v>
      </c>
      <c r="G458" s="28"/>
      <c r="X458" s="14"/>
      <c r="Y458" s="14"/>
      <c r="Z458" s="14"/>
      <c r="AA458" s="14"/>
      <c r="AB458" s="14"/>
      <c r="AC458" s="14"/>
      <c r="AD458" s="14"/>
      <c r="AE458" s="14"/>
    </row>
    <row r="459" spans="1:31" hidden="1">
      <c r="A459" s="46">
        <v>457</v>
      </c>
      <c r="B459" s="11" t="s">
        <v>1693</v>
      </c>
      <c r="C459" s="51" t="s">
        <v>1694</v>
      </c>
      <c r="D459" s="52" t="s">
        <v>2411</v>
      </c>
      <c r="E459" s="49">
        <f t="shared" si="14"/>
        <v>496</v>
      </c>
      <c r="F459" s="50">
        <f t="shared" si="15"/>
        <v>0</v>
      </c>
      <c r="G459" s="28"/>
      <c r="X459" s="14"/>
      <c r="Y459" s="14"/>
      <c r="Z459" s="14"/>
      <c r="AA459" s="14"/>
      <c r="AB459" s="14"/>
      <c r="AC459" s="14"/>
      <c r="AD459" s="14"/>
      <c r="AE459" s="14"/>
    </row>
    <row r="460" spans="1:31" hidden="1">
      <c r="A460" s="10">
        <v>458</v>
      </c>
      <c r="B460" s="11" t="s">
        <v>2569</v>
      </c>
      <c r="C460" s="51" t="s">
        <v>2570</v>
      </c>
      <c r="D460" s="52" t="s">
        <v>2439</v>
      </c>
      <c r="E460" s="49">
        <f t="shared" si="14"/>
        <v>496</v>
      </c>
      <c r="F460" s="50">
        <f t="shared" si="15"/>
        <v>0</v>
      </c>
      <c r="G460" s="28"/>
      <c r="X460" s="14"/>
      <c r="Y460" s="14"/>
      <c r="Z460" s="14"/>
      <c r="AA460" s="14"/>
      <c r="AB460" s="14"/>
      <c r="AC460" s="14"/>
      <c r="AD460" s="14"/>
      <c r="AE460" s="14"/>
    </row>
    <row r="461" spans="1:31" hidden="1">
      <c r="A461" s="46">
        <v>459</v>
      </c>
      <c r="B461" s="11" t="s">
        <v>923</v>
      </c>
      <c r="C461" s="51" t="s">
        <v>924</v>
      </c>
      <c r="D461" s="52" t="s">
        <v>2408</v>
      </c>
      <c r="E461" s="49">
        <f t="shared" si="14"/>
        <v>425</v>
      </c>
      <c r="F461" s="50">
        <f t="shared" si="15"/>
        <v>0.5</v>
      </c>
      <c r="G461" s="28"/>
      <c r="S461">
        <v>30</v>
      </c>
      <c r="X461" s="14"/>
      <c r="Y461" s="14"/>
      <c r="Z461" s="14"/>
      <c r="AA461" s="14"/>
      <c r="AB461" s="14"/>
      <c r="AC461" s="14"/>
      <c r="AD461" s="14"/>
      <c r="AE461" s="14"/>
    </row>
    <row r="462" spans="1:31" hidden="1">
      <c r="A462" s="10">
        <v>460</v>
      </c>
      <c r="B462" s="11" t="s">
        <v>2571</v>
      </c>
      <c r="C462" s="51" t="s">
        <v>2572</v>
      </c>
      <c r="D462" s="52" t="s">
        <v>2411</v>
      </c>
      <c r="E462" s="49">
        <f t="shared" si="14"/>
        <v>496</v>
      </c>
      <c r="F462" s="50">
        <f t="shared" si="15"/>
        <v>0</v>
      </c>
      <c r="G462" s="28"/>
      <c r="X462" s="14"/>
      <c r="Y462" s="14"/>
      <c r="Z462" s="14"/>
      <c r="AA462" s="14"/>
      <c r="AB462" s="14"/>
      <c r="AC462" s="14"/>
      <c r="AD462" s="14"/>
      <c r="AE462" s="14"/>
    </row>
    <row r="463" spans="1:31" hidden="1">
      <c r="A463" s="46">
        <v>461</v>
      </c>
      <c r="B463" s="11" t="s">
        <v>2573</v>
      </c>
      <c r="C463" s="51" t="s">
        <v>2574</v>
      </c>
      <c r="D463" s="52" t="s">
        <v>2426</v>
      </c>
      <c r="E463" s="49">
        <f t="shared" si="14"/>
        <v>496</v>
      </c>
      <c r="F463" s="50">
        <f t="shared" si="15"/>
        <v>0</v>
      </c>
      <c r="G463" s="28"/>
      <c r="X463" s="14"/>
      <c r="Y463" s="14"/>
      <c r="Z463" s="14"/>
      <c r="AA463" s="14"/>
      <c r="AB463" s="14"/>
      <c r="AC463" s="14"/>
      <c r="AD463" s="14"/>
      <c r="AE463" s="14"/>
    </row>
    <row r="464" spans="1:31" hidden="1">
      <c r="A464" s="10">
        <v>462</v>
      </c>
      <c r="B464" s="11" t="s">
        <v>449</v>
      </c>
      <c r="C464" s="51" t="s">
        <v>450</v>
      </c>
      <c r="D464" s="52" t="s">
        <v>2408</v>
      </c>
      <c r="E464" s="49">
        <f t="shared" si="14"/>
        <v>222</v>
      </c>
      <c r="F464" s="50">
        <f t="shared" si="15"/>
        <v>2.9166666666666665</v>
      </c>
      <c r="G464" s="28"/>
      <c r="J464">
        <v>30</v>
      </c>
      <c r="S464">
        <v>30</v>
      </c>
      <c r="U464">
        <v>30</v>
      </c>
      <c r="W464">
        <v>85</v>
      </c>
      <c r="X464" s="14"/>
      <c r="Y464" s="14"/>
      <c r="Z464" s="14"/>
      <c r="AA464" s="14"/>
      <c r="AB464" s="14"/>
      <c r="AC464" s="14"/>
      <c r="AD464" s="14"/>
      <c r="AE464" s="14"/>
    </row>
    <row r="465" spans="1:31" hidden="1">
      <c r="A465" s="46">
        <v>463</v>
      </c>
      <c r="B465" s="11" t="s">
        <v>451</v>
      </c>
      <c r="C465" s="51" t="s">
        <v>452</v>
      </c>
      <c r="D465" s="52" t="s">
        <v>2408</v>
      </c>
      <c r="E465" s="49">
        <f t="shared" si="14"/>
        <v>496</v>
      </c>
      <c r="F465" s="50">
        <f t="shared" si="15"/>
        <v>0</v>
      </c>
      <c r="G465" s="28"/>
      <c r="X465" s="14"/>
      <c r="Y465" s="14"/>
      <c r="Z465" s="14"/>
      <c r="AA465" s="14"/>
      <c r="AB465" s="14"/>
      <c r="AC465" s="14"/>
      <c r="AD465" s="14"/>
      <c r="AE465" s="14"/>
    </row>
    <row r="466" spans="1:31" hidden="1">
      <c r="A466" s="10">
        <v>464</v>
      </c>
      <c r="B466" s="11" t="s">
        <v>1696</v>
      </c>
      <c r="C466" s="51" t="s">
        <v>1697</v>
      </c>
      <c r="D466" s="52" t="s">
        <v>2414</v>
      </c>
      <c r="E466" s="49">
        <f t="shared" si="14"/>
        <v>496</v>
      </c>
      <c r="F466" s="50">
        <f t="shared" si="15"/>
        <v>0</v>
      </c>
      <c r="G466" s="28"/>
      <c r="X466" s="14"/>
      <c r="Y466" s="14"/>
      <c r="Z466" s="14"/>
      <c r="AA466" s="14"/>
      <c r="AB466" s="14"/>
      <c r="AC466" s="14"/>
      <c r="AD466" s="14"/>
      <c r="AE466" s="14"/>
    </row>
    <row r="467" spans="1:31" hidden="1">
      <c r="A467" s="46">
        <v>465</v>
      </c>
      <c r="B467" s="11" t="s">
        <v>455</v>
      </c>
      <c r="C467" s="51" t="s">
        <v>456</v>
      </c>
      <c r="D467" s="52" t="s">
        <v>2408</v>
      </c>
      <c r="E467" s="49">
        <f t="shared" si="14"/>
        <v>82</v>
      </c>
      <c r="F467" s="50">
        <f t="shared" si="15"/>
        <v>6.2333333333333334</v>
      </c>
      <c r="G467" s="28"/>
      <c r="J467">
        <v>30</v>
      </c>
      <c r="K467">
        <v>30</v>
      </c>
      <c r="L467">
        <v>30</v>
      </c>
      <c r="S467">
        <v>30</v>
      </c>
      <c r="T467">
        <v>30</v>
      </c>
      <c r="V467">
        <v>30</v>
      </c>
      <c r="W467">
        <v>104</v>
      </c>
      <c r="X467" s="14"/>
      <c r="Y467" s="14"/>
      <c r="Z467" s="14"/>
      <c r="AA467" s="14"/>
      <c r="AB467" s="14">
        <v>30</v>
      </c>
      <c r="AC467" s="14">
        <v>30</v>
      </c>
      <c r="AD467" s="14"/>
      <c r="AE467" s="14">
        <v>30</v>
      </c>
    </row>
    <row r="468" spans="1:31" hidden="1">
      <c r="A468" s="10">
        <v>466</v>
      </c>
      <c r="B468" s="11" t="s">
        <v>457</v>
      </c>
      <c r="C468" s="51" t="s">
        <v>458</v>
      </c>
      <c r="D468" s="52" t="s">
        <v>2408</v>
      </c>
      <c r="E468" s="49">
        <f t="shared" si="14"/>
        <v>425</v>
      </c>
      <c r="F468" s="50">
        <f t="shared" si="15"/>
        <v>0.5</v>
      </c>
      <c r="G468" s="28"/>
      <c r="X468" s="14"/>
      <c r="Y468" s="14"/>
      <c r="Z468" s="14"/>
      <c r="AA468" s="14"/>
      <c r="AB468" s="14"/>
      <c r="AC468" s="14"/>
      <c r="AD468" s="14">
        <v>30</v>
      </c>
      <c r="AE468" s="14"/>
    </row>
    <row r="469" spans="1:31" hidden="1">
      <c r="A469" s="46">
        <v>467</v>
      </c>
      <c r="B469" s="11" t="s">
        <v>459</v>
      </c>
      <c r="C469" s="51" t="s">
        <v>460</v>
      </c>
      <c r="D469" s="52" t="s">
        <v>2408</v>
      </c>
      <c r="E469" s="49">
        <f t="shared" si="14"/>
        <v>182</v>
      </c>
      <c r="F469" s="50">
        <f t="shared" si="15"/>
        <v>3.5</v>
      </c>
      <c r="G469" s="28"/>
      <c r="J469">
        <v>30</v>
      </c>
      <c r="L469">
        <v>30</v>
      </c>
      <c r="T469">
        <v>30</v>
      </c>
      <c r="U469">
        <v>30</v>
      </c>
      <c r="X469" s="14"/>
      <c r="Y469" s="14"/>
      <c r="Z469" s="14"/>
      <c r="AA469" s="14"/>
      <c r="AB469" s="14"/>
      <c r="AC469" s="14">
        <v>30</v>
      </c>
      <c r="AD469" s="14">
        <v>30</v>
      </c>
      <c r="AE469" s="14">
        <v>30</v>
      </c>
    </row>
    <row r="470" spans="1:31" hidden="1">
      <c r="A470" s="10">
        <v>468</v>
      </c>
      <c r="B470" s="11" t="s">
        <v>2575</v>
      </c>
      <c r="C470" s="51" t="s">
        <v>2576</v>
      </c>
      <c r="D470" s="52" t="s">
        <v>2414</v>
      </c>
      <c r="E470" s="49">
        <f t="shared" si="14"/>
        <v>496</v>
      </c>
      <c r="F470" s="50">
        <f t="shared" si="15"/>
        <v>0</v>
      </c>
      <c r="G470" s="28"/>
      <c r="X470" s="14"/>
      <c r="Y470" s="14"/>
      <c r="Z470" s="14"/>
      <c r="AA470" s="14"/>
      <c r="AB470" s="14"/>
      <c r="AC470" s="14"/>
      <c r="AD470" s="14"/>
      <c r="AE470" s="14"/>
    </row>
    <row r="471" spans="1:31" hidden="1">
      <c r="A471" s="46">
        <v>469</v>
      </c>
      <c r="B471" s="11" t="s">
        <v>2577</v>
      </c>
      <c r="C471" s="51" t="s">
        <v>2578</v>
      </c>
      <c r="D471" s="52" t="s">
        <v>2408</v>
      </c>
      <c r="E471" s="49">
        <f t="shared" si="14"/>
        <v>496</v>
      </c>
      <c r="F471" s="50">
        <f t="shared" si="15"/>
        <v>0</v>
      </c>
      <c r="G471" s="28"/>
      <c r="X471" s="14"/>
      <c r="Y471" s="14"/>
      <c r="Z471" s="14"/>
      <c r="AA471" s="14"/>
      <c r="AB471" s="14"/>
      <c r="AC471" s="14"/>
      <c r="AD471" s="14"/>
      <c r="AE471" s="14"/>
    </row>
    <row r="472" spans="1:31" hidden="1">
      <c r="A472" s="10">
        <v>470</v>
      </c>
      <c r="B472" s="11" t="s">
        <v>461</v>
      </c>
      <c r="C472" s="51" t="s">
        <v>462</v>
      </c>
      <c r="D472" s="52" t="s">
        <v>2408</v>
      </c>
      <c r="E472" s="49">
        <f t="shared" si="14"/>
        <v>221</v>
      </c>
      <c r="F472" s="50">
        <f t="shared" si="15"/>
        <v>2.9333333333333331</v>
      </c>
      <c r="G472" s="28"/>
      <c r="J472">
        <v>30</v>
      </c>
      <c r="L472">
        <v>30</v>
      </c>
      <c r="W472">
        <v>116</v>
      </c>
      <c r="X472" s="14"/>
      <c r="Y472" s="14"/>
      <c r="Z472" s="14"/>
      <c r="AA472" s="14"/>
      <c r="AB472" s="14"/>
      <c r="AC472" s="14"/>
      <c r="AD472" s="14"/>
      <c r="AE472" s="14"/>
    </row>
    <row r="473" spans="1:31" hidden="1">
      <c r="A473" s="46">
        <v>471</v>
      </c>
      <c r="B473" s="11" t="s">
        <v>463</v>
      </c>
      <c r="C473" s="51" t="s">
        <v>464</v>
      </c>
      <c r="D473" s="52" t="s">
        <v>2408</v>
      </c>
      <c r="E473" s="49">
        <f t="shared" si="14"/>
        <v>496</v>
      </c>
      <c r="F473" s="50">
        <f t="shared" si="15"/>
        <v>0</v>
      </c>
      <c r="G473" s="28"/>
      <c r="X473" s="14"/>
      <c r="Y473" s="14"/>
      <c r="Z473" s="14"/>
      <c r="AA473" s="14"/>
      <c r="AB473" s="14"/>
      <c r="AC473" s="14"/>
      <c r="AD473" s="14"/>
      <c r="AE473" s="14"/>
    </row>
    <row r="474" spans="1:31" hidden="1">
      <c r="A474" s="10">
        <v>472</v>
      </c>
      <c r="B474" s="11" t="s">
        <v>465</v>
      </c>
      <c r="C474" s="51" t="s">
        <v>466</v>
      </c>
      <c r="D474" s="52" t="s">
        <v>2408</v>
      </c>
      <c r="E474" s="49">
        <f t="shared" si="14"/>
        <v>303</v>
      </c>
      <c r="F474" s="50">
        <f t="shared" si="15"/>
        <v>1.75</v>
      </c>
      <c r="G474" s="28"/>
      <c r="H474">
        <v>105</v>
      </c>
      <c r="X474" s="14"/>
      <c r="Y474" s="14"/>
      <c r="Z474" s="14"/>
      <c r="AA474" s="14"/>
      <c r="AB474" s="14"/>
      <c r="AC474" s="14"/>
      <c r="AD474" s="14"/>
      <c r="AE474" s="14"/>
    </row>
    <row r="475" spans="1:31" hidden="1">
      <c r="A475" s="46">
        <v>473</v>
      </c>
      <c r="B475" s="11" t="s">
        <v>2579</v>
      </c>
      <c r="C475" s="51" t="s">
        <v>2580</v>
      </c>
      <c r="D475" s="52" t="s">
        <v>2411</v>
      </c>
      <c r="E475" s="49">
        <f t="shared" si="14"/>
        <v>296</v>
      </c>
      <c r="F475" s="50">
        <f t="shared" si="15"/>
        <v>1.8333333333333333</v>
      </c>
      <c r="G475" s="28"/>
      <c r="X475" s="14"/>
      <c r="Y475" s="14">
        <v>44</v>
      </c>
      <c r="Z475" s="14"/>
      <c r="AA475" s="14">
        <v>66</v>
      </c>
      <c r="AB475" s="14"/>
      <c r="AC475" s="14"/>
      <c r="AD475" s="14"/>
      <c r="AE475" s="14"/>
    </row>
    <row r="476" spans="1:31" hidden="1">
      <c r="A476" s="10">
        <v>474</v>
      </c>
      <c r="B476" s="11" t="s">
        <v>467</v>
      </c>
      <c r="C476" s="51" t="s">
        <v>468</v>
      </c>
      <c r="D476" s="52" t="s">
        <v>2408</v>
      </c>
      <c r="E476" s="49">
        <f t="shared" si="14"/>
        <v>425</v>
      </c>
      <c r="F476" s="50">
        <f t="shared" si="15"/>
        <v>0.5</v>
      </c>
      <c r="G476" s="28"/>
      <c r="X476" s="14"/>
      <c r="Y476" s="14"/>
      <c r="Z476" s="14"/>
      <c r="AA476" s="14"/>
      <c r="AB476" s="14"/>
      <c r="AC476" s="14"/>
      <c r="AD476" s="14">
        <v>30</v>
      </c>
      <c r="AE476" s="14"/>
    </row>
    <row r="477" spans="1:31" hidden="1">
      <c r="A477" s="46">
        <v>475</v>
      </c>
      <c r="B477" s="11" t="s">
        <v>469</v>
      </c>
      <c r="C477" s="51" t="s">
        <v>470</v>
      </c>
      <c r="D477" s="52" t="s">
        <v>2408</v>
      </c>
      <c r="E477" s="49">
        <f t="shared" si="14"/>
        <v>17</v>
      </c>
      <c r="F477" s="50">
        <f t="shared" si="15"/>
        <v>11.133333333333333</v>
      </c>
      <c r="G477" s="28"/>
      <c r="J477">
        <v>30</v>
      </c>
      <c r="K477">
        <v>30</v>
      </c>
      <c r="L477">
        <v>30</v>
      </c>
      <c r="M477">
        <v>79</v>
      </c>
      <c r="P477">
        <v>43</v>
      </c>
      <c r="S477">
        <v>30</v>
      </c>
      <c r="T477">
        <v>30</v>
      </c>
      <c r="U477">
        <v>30</v>
      </c>
      <c r="V477">
        <v>30</v>
      </c>
      <c r="W477">
        <v>119</v>
      </c>
      <c r="X477" s="14"/>
      <c r="Y477" s="14"/>
      <c r="Z477" s="14">
        <v>97</v>
      </c>
      <c r="AA477" s="14"/>
      <c r="AB477" s="14">
        <v>30</v>
      </c>
      <c r="AC477" s="14">
        <v>30</v>
      </c>
      <c r="AD477" s="14">
        <v>30</v>
      </c>
      <c r="AE477" s="14">
        <v>30</v>
      </c>
    </row>
    <row r="478" spans="1:31" hidden="1">
      <c r="A478" s="10">
        <v>476</v>
      </c>
      <c r="B478" s="11" t="s">
        <v>925</v>
      </c>
      <c r="C478" s="51" t="s">
        <v>926</v>
      </c>
      <c r="D478" s="52" t="s">
        <v>2408</v>
      </c>
      <c r="E478" s="49">
        <f t="shared" si="14"/>
        <v>496</v>
      </c>
      <c r="F478" s="50">
        <f t="shared" si="15"/>
        <v>0</v>
      </c>
      <c r="G478" s="28"/>
      <c r="X478" s="14"/>
      <c r="Y478" s="14"/>
      <c r="Z478" s="14"/>
      <c r="AA478" s="14"/>
      <c r="AB478" s="14"/>
      <c r="AC478" s="14"/>
      <c r="AD478" s="14"/>
      <c r="AE478" s="14"/>
    </row>
    <row r="479" spans="1:31" hidden="1">
      <c r="A479" s="46">
        <v>477</v>
      </c>
      <c r="B479" s="11" t="s">
        <v>1702</v>
      </c>
      <c r="C479" s="51" t="s">
        <v>1703</v>
      </c>
      <c r="D479" s="52" t="s">
        <v>2414</v>
      </c>
      <c r="E479" s="49">
        <f t="shared" si="14"/>
        <v>496</v>
      </c>
      <c r="F479" s="50">
        <f t="shared" si="15"/>
        <v>0</v>
      </c>
      <c r="G479" s="28"/>
      <c r="X479" s="14"/>
      <c r="Y479" s="14"/>
      <c r="Z479" s="14"/>
      <c r="AA479" s="14"/>
      <c r="AB479" s="14"/>
      <c r="AC479" s="14"/>
      <c r="AD479" s="14"/>
      <c r="AE479" s="14"/>
    </row>
    <row r="480" spans="1:31" hidden="1">
      <c r="A480" s="10">
        <v>478</v>
      </c>
      <c r="B480" s="11" t="s">
        <v>1706</v>
      </c>
      <c r="C480" s="51" t="s">
        <v>1707</v>
      </c>
      <c r="D480" s="52" t="s">
        <v>2408</v>
      </c>
      <c r="E480" s="49">
        <f t="shared" si="14"/>
        <v>376</v>
      </c>
      <c r="F480" s="50">
        <f t="shared" si="15"/>
        <v>1</v>
      </c>
      <c r="G480" s="28"/>
      <c r="S480">
        <v>30</v>
      </c>
      <c r="T480">
        <v>30</v>
      </c>
      <c r="X480" s="14"/>
      <c r="Y480" s="14"/>
      <c r="Z480" s="14"/>
      <c r="AA480" s="14"/>
      <c r="AB480" s="14"/>
      <c r="AC480" s="14"/>
      <c r="AD480" s="14"/>
      <c r="AE480" s="14"/>
    </row>
    <row r="481" spans="1:31" hidden="1">
      <c r="A481" s="46">
        <v>479</v>
      </c>
      <c r="B481" s="11" t="s">
        <v>471</v>
      </c>
      <c r="C481" s="51" t="s">
        <v>472</v>
      </c>
      <c r="D481" s="52" t="s">
        <v>2408</v>
      </c>
      <c r="E481" s="49">
        <f t="shared" si="14"/>
        <v>425</v>
      </c>
      <c r="F481" s="50">
        <f t="shared" si="15"/>
        <v>0.5</v>
      </c>
      <c r="G481" s="28"/>
      <c r="X481" s="14"/>
      <c r="Y481" s="14"/>
      <c r="Z481" s="14"/>
      <c r="AA481" s="14"/>
      <c r="AB481" s="14">
        <v>30</v>
      </c>
      <c r="AC481" s="14"/>
      <c r="AD481" s="14"/>
      <c r="AE481" s="14"/>
    </row>
    <row r="482" spans="1:31" hidden="1">
      <c r="A482" s="10">
        <v>480</v>
      </c>
      <c r="B482" s="11" t="s">
        <v>473</v>
      </c>
      <c r="C482" s="51" t="s">
        <v>474</v>
      </c>
      <c r="D482" s="52" t="s">
        <v>2416</v>
      </c>
      <c r="E482" s="49">
        <f t="shared" si="14"/>
        <v>182</v>
      </c>
      <c r="F482" s="50">
        <f t="shared" si="15"/>
        <v>3.5</v>
      </c>
      <c r="G482" s="28"/>
      <c r="K482">
        <v>30</v>
      </c>
      <c r="L482">
        <v>30</v>
      </c>
      <c r="S482">
        <v>30</v>
      </c>
      <c r="T482">
        <v>30</v>
      </c>
      <c r="V482">
        <v>30</v>
      </c>
      <c r="X482" s="14"/>
      <c r="Y482" s="14"/>
      <c r="Z482" s="14"/>
      <c r="AA482" s="14"/>
      <c r="AB482" s="14">
        <v>30</v>
      </c>
      <c r="AC482" s="14">
        <v>30</v>
      </c>
      <c r="AD482" s="14"/>
      <c r="AE482" s="14"/>
    </row>
    <row r="483" spans="1:31" hidden="1">
      <c r="A483" s="46">
        <v>481</v>
      </c>
      <c r="B483" s="11" t="s">
        <v>2581</v>
      </c>
      <c r="C483" s="51" t="s">
        <v>2582</v>
      </c>
      <c r="D483" s="52" t="s">
        <v>2411</v>
      </c>
      <c r="E483" s="49">
        <f t="shared" si="14"/>
        <v>496</v>
      </c>
      <c r="F483" s="50">
        <f t="shared" si="15"/>
        <v>0</v>
      </c>
      <c r="G483" s="28"/>
      <c r="X483" s="14"/>
      <c r="Y483" s="14"/>
      <c r="Z483" s="14"/>
      <c r="AA483" s="14"/>
      <c r="AB483" s="14"/>
      <c r="AC483" s="14"/>
      <c r="AD483" s="14"/>
      <c r="AE483" s="14"/>
    </row>
    <row r="484" spans="1:31" hidden="1">
      <c r="A484" s="10">
        <v>482</v>
      </c>
      <c r="B484" s="11" t="s">
        <v>475</v>
      </c>
      <c r="C484" s="51" t="s">
        <v>476</v>
      </c>
      <c r="D484" s="52" t="s">
        <v>2423</v>
      </c>
      <c r="E484" s="49">
        <f t="shared" si="14"/>
        <v>496</v>
      </c>
      <c r="F484" s="50">
        <f t="shared" si="15"/>
        <v>0</v>
      </c>
      <c r="G484" s="28"/>
      <c r="X484" s="14"/>
      <c r="Y484" s="14"/>
      <c r="Z484" s="14"/>
      <c r="AA484" s="14"/>
      <c r="AB484" s="14"/>
      <c r="AC484" s="14"/>
      <c r="AD484" s="14"/>
      <c r="AE484" s="14"/>
    </row>
    <row r="485" spans="1:31" hidden="1">
      <c r="A485" s="46">
        <v>483</v>
      </c>
      <c r="B485" s="11" t="s">
        <v>477</v>
      </c>
      <c r="C485" s="51" t="s">
        <v>478</v>
      </c>
      <c r="D485" s="52" t="s">
        <v>2408</v>
      </c>
      <c r="E485" s="49">
        <f t="shared" si="14"/>
        <v>254</v>
      </c>
      <c r="F485" s="50">
        <f t="shared" si="15"/>
        <v>2.15</v>
      </c>
      <c r="G485" s="28"/>
      <c r="P485">
        <v>9</v>
      </c>
      <c r="T485">
        <v>30</v>
      </c>
      <c r="X485" s="14"/>
      <c r="Y485" s="14"/>
      <c r="Z485" s="14"/>
      <c r="AA485" s="14"/>
      <c r="AB485" s="14">
        <v>30</v>
      </c>
      <c r="AC485" s="14">
        <v>30</v>
      </c>
      <c r="AD485" s="14"/>
      <c r="AE485" s="14">
        <v>30</v>
      </c>
    </row>
    <row r="486" spans="1:31" hidden="1">
      <c r="A486" s="10">
        <v>484</v>
      </c>
      <c r="B486" s="11" t="s">
        <v>479</v>
      </c>
      <c r="C486" s="51" t="s">
        <v>480</v>
      </c>
      <c r="D486" s="52" t="s">
        <v>2423</v>
      </c>
      <c r="E486" s="49">
        <f t="shared" si="14"/>
        <v>314</v>
      </c>
      <c r="F486" s="50">
        <f t="shared" si="15"/>
        <v>1.5</v>
      </c>
      <c r="G486" s="28"/>
      <c r="J486">
        <v>30</v>
      </c>
      <c r="K486">
        <v>30</v>
      </c>
      <c r="V486">
        <v>30</v>
      </c>
      <c r="X486" s="14"/>
      <c r="Y486" s="14"/>
      <c r="Z486" s="14"/>
      <c r="AA486" s="14"/>
      <c r="AB486" s="14"/>
      <c r="AC486" s="14"/>
      <c r="AD486" s="14"/>
      <c r="AE486" s="14"/>
    </row>
    <row r="487" spans="1:31" hidden="1">
      <c r="A487" s="46">
        <v>485</v>
      </c>
      <c r="B487" s="11" t="s">
        <v>481</v>
      </c>
      <c r="C487" s="51" t="s">
        <v>482</v>
      </c>
      <c r="D487" s="52" t="s">
        <v>2408</v>
      </c>
      <c r="E487" s="49">
        <f t="shared" si="14"/>
        <v>425</v>
      </c>
      <c r="F487" s="50">
        <f t="shared" si="15"/>
        <v>0.5</v>
      </c>
      <c r="G487" s="28"/>
      <c r="T487">
        <v>30</v>
      </c>
      <c r="X487" s="14"/>
      <c r="Y487" s="14"/>
      <c r="Z487" s="14"/>
      <c r="AA487" s="14"/>
      <c r="AB487" s="14"/>
      <c r="AC487" s="14"/>
      <c r="AD487" s="14"/>
      <c r="AE487" s="14"/>
    </row>
    <row r="488" spans="1:31" hidden="1">
      <c r="A488" s="10">
        <v>486</v>
      </c>
      <c r="B488" s="11" t="s">
        <v>1717</v>
      </c>
      <c r="C488" s="51" t="s">
        <v>1718</v>
      </c>
      <c r="D488" s="52" t="s">
        <v>2408</v>
      </c>
      <c r="E488" s="49">
        <f t="shared" si="14"/>
        <v>496</v>
      </c>
      <c r="F488" s="50">
        <f t="shared" si="15"/>
        <v>0</v>
      </c>
      <c r="G488" s="28"/>
      <c r="X488" s="14"/>
      <c r="Y488" s="14"/>
      <c r="Z488" s="14"/>
      <c r="AA488" s="14"/>
      <c r="AB488" s="14"/>
      <c r="AC488" s="14"/>
      <c r="AD488" s="14"/>
      <c r="AE488" s="14"/>
    </row>
    <row r="489" spans="1:31" hidden="1">
      <c r="A489" s="46">
        <v>487</v>
      </c>
      <c r="B489" s="11" t="s">
        <v>2583</v>
      </c>
      <c r="C489" s="51" t="s">
        <v>2584</v>
      </c>
      <c r="D489" s="52" t="s">
        <v>2439</v>
      </c>
      <c r="E489" s="49">
        <f t="shared" si="14"/>
        <v>496</v>
      </c>
      <c r="F489" s="50">
        <f t="shared" si="15"/>
        <v>0</v>
      </c>
      <c r="G489" s="28"/>
      <c r="X489" s="14"/>
      <c r="Y489" s="14"/>
      <c r="Z489" s="14"/>
      <c r="AA489" s="14"/>
      <c r="AB489" s="14"/>
      <c r="AC489" s="14"/>
      <c r="AD489" s="14"/>
      <c r="AE489" s="14"/>
    </row>
    <row r="490" spans="1:31" hidden="1">
      <c r="A490" s="10">
        <v>488</v>
      </c>
      <c r="B490" s="11" t="s">
        <v>1719</v>
      </c>
      <c r="C490" s="51" t="s">
        <v>1720</v>
      </c>
      <c r="D490" s="52" t="s">
        <v>2408</v>
      </c>
      <c r="E490" s="49">
        <f t="shared" si="14"/>
        <v>496</v>
      </c>
      <c r="F490" s="50">
        <f t="shared" si="15"/>
        <v>0</v>
      </c>
      <c r="G490" s="28"/>
      <c r="X490" s="14"/>
      <c r="Y490" s="14"/>
      <c r="Z490" s="14"/>
      <c r="AA490" s="14"/>
      <c r="AB490" s="14"/>
      <c r="AC490" s="14"/>
      <c r="AD490" s="14"/>
      <c r="AE490" s="14"/>
    </row>
    <row r="491" spans="1:31" hidden="1">
      <c r="A491" s="46">
        <v>489</v>
      </c>
      <c r="B491" s="11" t="s">
        <v>1721</v>
      </c>
      <c r="C491" s="51" t="s">
        <v>1722</v>
      </c>
      <c r="D491" s="52" t="s">
        <v>2411</v>
      </c>
      <c r="E491" s="49">
        <f t="shared" si="14"/>
        <v>496</v>
      </c>
      <c r="F491" s="50">
        <f t="shared" si="15"/>
        <v>0</v>
      </c>
      <c r="G491" s="28"/>
      <c r="X491" s="14"/>
      <c r="Y491" s="14"/>
      <c r="Z491" s="14"/>
      <c r="AA491" s="14"/>
      <c r="AB491" s="14"/>
      <c r="AC491" s="14"/>
      <c r="AD491" s="14"/>
      <c r="AE491" s="14"/>
    </row>
    <row r="492" spans="1:31" hidden="1">
      <c r="A492" s="10">
        <v>490</v>
      </c>
      <c r="B492" s="11" t="s">
        <v>483</v>
      </c>
      <c r="C492" s="51" t="s">
        <v>484</v>
      </c>
      <c r="D492" s="52" t="s">
        <v>2408</v>
      </c>
      <c r="E492" s="49">
        <f t="shared" si="14"/>
        <v>38</v>
      </c>
      <c r="F492" s="50">
        <f t="shared" si="15"/>
        <v>8.7166666666666668</v>
      </c>
      <c r="G492" s="28"/>
      <c r="J492">
        <v>30</v>
      </c>
      <c r="L492">
        <v>30</v>
      </c>
      <c r="M492">
        <v>70</v>
      </c>
      <c r="N492">
        <v>36</v>
      </c>
      <c r="P492">
        <v>72</v>
      </c>
      <c r="S492">
        <v>30</v>
      </c>
      <c r="U492">
        <v>30</v>
      </c>
      <c r="V492">
        <v>30</v>
      </c>
      <c r="X492" s="14"/>
      <c r="Y492" s="14">
        <v>48</v>
      </c>
      <c r="Z492" s="14"/>
      <c r="AA492" s="14">
        <v>57</v>
      </c>
      <c r="AB492" s="14">
        <v>30</v>
      </c>
      <c r="AC492" s="14"/>
      <c r="AD492" s="14">
        <v>30</v>
      </c>
      <c r="AE492" s="14">
        <v>30</v>
      </c>
    </row>
    <row r="493" spans="1:31" hidden="1">
      <c r="A493" s="46">
        <v>491</v>
      </c>
      <c r="B493" s="11" t="s">
        <v>1723</v>
      </c>
      <c r="C493" s="51" t="s">
        <v>1724</v>
      </c>
      <c r="D493" s="52" t="s">
        <v>2408</v>
      </c>
      <c r="E493" s="49">
        <f t="shared" si="14"/>
        <v>79</v>
      </c>
      <c r="F493" s="50">
        <f t="shared" si="15"/>
        <v>6.333333333333333</v>
      </c>
      <c r="G493" s="28"/>
      <c r="M493">
        <v>60</v>
      </c>
      <c r="P493">
        <v>60</v>
      </c>
      <c r="S493">
        <v>30</v>
      </c>
      <c r="T493">
        <v>30</v>
      </c>
      <c r="U493">
        <v>30</v>
      </c>
      <c r="V493">
        <v>30</v>
      </c>
      <c r="X493" s="14"/>
      <c r="Y493" s="14">
        <v>50</v>
      </c>
      <c r="Z493" s="14"/>
      <c r="AA493" s="14"/>
      <c r="AB493" s="14">
        <v>30</v>
      </c>
      <c r="AC493" s="14"/>
      <c r="AD493" s="14">
        <v>30</v>
      </c>
      <c r="AE493" s="14">
        <v>30</v>
      </c>
    </row>
    <row r="494" spans="1:31" hidden="1">
      <c r="A494" s="10">
        <v>492</v>
      </c>
      <c r="B494" s="11" t="s">
        <v>2585</v>
      </c>
      <c r="C494" s="51" t="s">
        <v>2586</v>
      </c>
      <c r="D494" s="52" t="s">
        <v>2439</v>
      </c>
      <c r="E494" s="49">
        <f t="shared" si="14"/>
        <v>496</v>
      </c>
      <c r="F494" s="50">
        <f t="shared" si="15"/>
        <v>0</v>
      </c>
      <c r="G494" s="28"/>
      <c r="X494" s="14"/>
      <c r="Y494" s="14"/>
      <c r="Z494" s="14"/>
      <c r="AA494" s="14"/>
      <c r="AB494" s="14"/>
      <c r="AC494" s="14"/>
      <c r="AD494" s="14"/>
      <c r="AE494" s="14"/>
    </row>
    <row r="495" spans="1:31" hidden="1">
      <c r="A495" s="46">
        <v>493</v>
      </c>
      <c r="B495" s="11" t="s">
        <v>485</v>
      </c>
      <c r="C495" s="51" t="s">
        <v>486</v>
      </c>
      <c r="D495" s="52" t="s">
        <v>2408</v>
      </c>
      <c r="E495" s="49">
        <f t="shared" si="14"/>
        <v>285</v>
      </c>
      <c r="F495" s="50">
        <f t="shared" si="15"/>
        <v>1.9333333333333333</v>
      </c>
      <c r="G495" s="28"/>
      <c r="W495">
        <v>116</v>
      </c>
      <c r="X495" s="14"/>
      <c r="Y495" s="14"/>
      <c r="Z495" s="14"/>
      <c r="AA495" s="14"/>
      <c r="AB495" s="14"/>
      <c r="AC495" s="14"/>
      <c r="AD495" s="14"/>
      <c r="AE495" s="14"/>
    </row>
    <row r="496" spans="1:31" hidden="1">
      <c r="A496" s="10">
        <v>494</v>
      </c>
      <c r="B496" s="11" t="s">
        <v>487</v>
      </c>
      <c r="C496" s="51" t="s">
        <v>488</v>
      </c>
      <c r="D496" s="52" t="s">
        <v>2408</v>
      </c>
      <c r="E496" s="49">
        <f t="shared" si="14"/>
        <v>404</v>
      </c>
      <c r="F496" s="50">
        <f t="shared" si="15"/>
        <v>0.96666666666666667</v>
      </c>
      <c r="G496" s="28"/>
      <c r="R496">
        <v>28</v>
      </c>
      <c r="S496">
        <v>30</v>
      </c>
      <c r="X496" s="14"/>
      <c r="Y496" s="14"/>
      <c r="Z496" s="14"/>
      <c r="AA496" s="14"/>
      <c r="AB496" s="14"/>
      <c r="AC496" s="14"/>
      <c r="AD496" s="14"/>
      <c r="AE496" s="14"/>
    </row>
    <row r="497" spans="1:31" hidden="1">
      <c r="A497" s="46">
        <v>495</v>
      </c>
      <c r="B497" s="11" t="s">
        <v>1729</v>
      </c>
      <c r="C497" s="51" t="s">
        <v>1730</v>
      </c>
      <c r="D497" s="52" t="s">
        <v>2423</v>
      </c>
      <c r="E497" s="49">
        <f t="shared" si="14"/>
        <v>496</v>
      </c>
      <c r="F497" s="50">
        <f t="shared" si="15"/>
        <v>0</v>
      </c>
      <c r="G497" s="28"/>
      <c r="X497" s="14"/>
      <c r="Y497" s="14"/>
      <c r="Z497" s="14"/>
      <c r="AA497" s="14"/>
      <c r="AB497" s="14"/>
      <c r="AC497" s="14"/>
      <c r="AD497" s="14"/>
      <c r="AE497" s="14"/>
    </row>
    <row r="498" spans="1:31" hidden="1">
      <c r="A498" s="10">
        <v>496</v>
      </c>
      <c r="B498" s="11" t="s">
        <v>2587</v>
      </c>
      <c r="C498" s="51" t="s">
        <v>2588</v>
      </c>
      <c r="D498" s="52" t="s">
        <v>2426</v>
      </c>
      <c r="E498" s="49">
        <f t="shared" si="14"/>
        <v>314</v>
      </c>
      <c r="F498" s="50">
        <f t="shared" si="15"/>
        <v>1.5</v>
      </c>
      <c r="G498" s="28"/>
      <c r="M498">
        <v>59</v>
      </c>
      <c r="N498">
        <v>31</v>
      </c>
      <c r="X498" s="14"/>
      <c r="Y498" s="14"/>
      <c r="Z498" s="14"/>
      <c r="AA498" s="14"/>
      <c r="AB498" s="14"/>
      <c r="AC498" s="14"/>
      <c r="AD498" s="14"/>
      <c r="AE498" s="14"/>
    </row>
    <row r="499" spans="1:31" hidden="1">
      <c r="A499" s="46">
        <v>497</v>
      </c>
      <c r="B499" s="11" t="s">
        <v>1731</v>
      </c>
      <c r="C499" s="51" t="s">
        <v>1732</v>
      </c>
      <c r="D499" s="52" t="s">
        <v>2414</v>
      </c>
      <c r="E499" s="49">
        <f t="shared" si="14"/>
        <v>496</v>
      </c>
      <c r="F499" s="50">
        <f t="shared" si="15"/>
        <v>0</v>
      </c>
      <c r="G499" s="28"/>
      <c r="X499" s="14"/>
      <c r="Y499" s="14"/>
      <c r="Z499" s="14"/>
      <c r="AA499" s="14"/>
      <c r="AB499" s="14"/>
      <c r="AC499" s="14"/>
      <c r="AD499" s="14"/>
      <c r="AE499" s="14"/>
    </row>
    <row r="500" spans="1:31" hidden="1">
      <c r="A500" s="10">
        <v>498</v>
      </c>
      <c r="B500" s="11" t="s">
        <v>1733</v>
      </c>
      <c r="C500" s="51" t="s">
        <v>1734</v>
      </c>
      <c r="D500" s="52" t="s">
        <v>2408</v>
      </c>
      <c r="E500" s="49">
        <f t="shared" si="14"/>
        <v>206</v>
      </c>
      <c r="F500" s="50">
        <f t="shared" si="15"/>
        <v>3.05</v>
      </c>
      <c r="G500" s="28"/>
      <c r="W500">
        <v>119</v>
      </c>
      <c r="X500" s="14"/>
      <c r="Y500" s="14">
        <v>34</v>
      </c>
      <c r="Z500" s="14"/>
      <c r="AA500" s="14"/>
      <c r="AB500" s="14"/>
      <c r="AC500" s="14"/>
      <c r="AD500" s="14"/>
      <c r="AE500" s="14">
        <v>30</v>
      </c>
    </row>
    <row r="501" spans="1:31" hidden="1">
      <c r="A501" s="46">
        <v>499</v>
      </c>
      <c r="B501" s="11" t="s">
        <v>491</v>
      </c>
      <c r="C501" s="51" t="s">
        <v>492</v>
      </c>
      <c r="D501" s="52" t="s">
        <v>2416</v>
      </c>
      <c r="E501" s="49">
        <f t="shared" si="14"/>
        <v>11</v>
      </c>
      <c r="F501" s="50">
        <f t="shared" si="15"/>
        <v>12.066666666666666</v>
      </c>
      <c r="G501" s="28"/>
      <c r="K501">
        <v>30</v>
      </c>
      <c r="L501">
        <v>30</v>
      </c>
      <c r="M501">
        <v>79</v>
      </c>
      <c r="N501">
        <v>83</v>
      </c>
      <c r="P501">
        <v>56</v>
      </c>
      <c r="S501">
        <v>30</v>
      </c>
      <c r="T501">
        <v>30</v>
      </c>
      <c r="V501">
        <v>30</v>
      </c>
      <c r="W501">
        <v>118</v>
      </c>
      <c r="X501" s="14"/>
      <c r="Y501" s="14">
        <v>48</v>
      </c>
      <c r="Z501" s="14">
        <v>117</v>
      </c>
      <c r="AA501" s="14">
        <v>73</v>
      </c>
      <c r="AB501" s="14"/>
      <c r="AC501" s="14"/>
      <c r="AD501" s="14"/>
      <c r="AE501" s="14"/>
    </row>
    <row r="502" spans="1:31" hidden="1">
      <c r="A502" s="10">
        <v>500</v>
      </c>
      <c r="B502" s="11" t="s">
        <v>1735</v>
      </c>
      <c r="C502" s="51" t="s">
        <v>1736</v>
      </c>
      <c r="D502" s="52" t="s">
        <v>2439</v>
      </c>
      <c r="E502" s="49">
        <f t="shared" si="14"/>
        <v>496</v>
      </c>
      <c r="F502" s="50">
        <f t="shared" si="15"/>
        <v>0</v>
      </c>
      <c r="G502" s="28"/>
      <c r="X502" s="14"/>
      <c r="Y502" s="14"/>
      <c r="Z502" s="14"/>
      <c r="AA502" s="14"/>
      <c r="AB502" s="14"/>
      <c r="AC502" s="14"/>
      <c r="AD502" s="14"/>
      <c r="AE502" s="14"/>
    </row>
    <row r="503" spans="1:31" hidden="1">
      <c r="A503" s="46">
        <v>501</v>
      </c>
      <c r="B503" s="11" t="s">
        <v>1737</v>
      </c>
      <c r="C503" s="51" t="s">
        <v>1738</v>
      </c>
      <c r="D503" s="52" t="s">
        <v>2414</v>
      </c>
      <c r="E503" s="49">
        <f t="shared" si="14"/>
        <v>496</v>
      </c>
      <c r="F503" s="50">
        <f t="shared" si="15"/>
        <v>0</v>
      </c>
      <c r="G503" s="28"/>
      <c r="X503" s="14"/>
      <c r="Y503" s="14"/>
      <c r="Z503" s="14"/>
      <c r="AA503" s="14"/>
      <c r="AB503" s="14"/>
      <c r="AC503" s="14"/>
      <c r="AD503" s="14"/>
      <c r="AE503" s="14"/>
    </row>
    <row r="504" spans="1:31" hidden="1">
      <c r="A504" s="10">
        <v>502</v>
      </c>
      <c r="B504" s="11" t="s">
        <v>1739</v>
      </c>
      <c r="C504" s="51" t="s">
        <v>1740</v>
      </c>
      <c r="D504" s="52" t="s">
        <v>2411</v>
      </c>
      <c r="E504" s="49">
        <f t="shared" si="14"/>
        <v>496</v>
      </c>
      <c r="F504" s="50">
        <f t="shared" si="15"/>
        <v>0</v>
      </c>
      <c r="G504" s="28"/>
      <c r="X504" s="14"/>
      <c r="Y504" s="14"/>
      <c r="Z504" s="14"/>
      <c r="AA504" s="14"/>
      <c r="AB504" s="14"/>
      <c r="AC504" s="14"/>
      <c r="AD504" s="14"/>
      <c r="AE504" s="14"/>
    </row>
    <row r="505" spans="1:31" hidden="1">
      <c r="A505" s="46">
        <v>503</v>
      </c>
      <c r="B505" s="11" t="s">
        <v>493</v>
      </c>
      <c r="C505" s="51" t="s">
        <v>494</v>
      </c>
      <c r="D505" s="52" t="s">
        <v>2408</v>
      </c>
      <c r="E505" s="49">
        <f t="shared" si="14"/>
        <v>172</v>
      </c>
      <c r="F505" s="50">
        <f t="shared" si="15"/>
        <v>3.8166666666666669</v>
      </c>
      <c r="G505" s="28"/>
      <c r="J505">
        <v>30</v>
      </c>
      <c r="K505">
        <v>30</v>
      </c>
      <c r="P505">
        <v>44</v>
      </c>
      <c r="X505" s="14">
        <v>17</v>
      </c>
      <c r="Y505" s="14"/>
      <c r="Z505" s="14"/>
      <c r="AA505" s="14">
        <v>78</v>
      </c>
      <c r="AB505" s="14"/>
      <c r="AC505" s="14"/>
      <c r="AD505" s="14"/>
      <c r="AE505" s="14">
        <v>30</v>
      </c>
    </row>
    <row r="506" spans="1:31" hidden="1">
      <c r="A506" s="10">
        <v>504</v>
      </c>
      <c r="B506" s="11" t="s">
        <v>1741</v>
      </c>
      <c r="C506" s="51" t="s">
        <v>1742</v>
      </c>
      <c r="D506" s="52" t="s">
        <v>2414</v>
      </c>
      <c r="E506" s="49">
        <f t="shared" si="14"/>
        <v>339</v>
      </c>
      <c r="F506" s="50">
        <f t="shared" si="15"/>
        <v>1.4666666666666666</v>
      </c>
      <c r="G506" s="28"/>
      <c r="M506">
        <v>58</v>
      </c>
      <c r="T506">
        <v>30</v>
      </c>
      <c r="X506" s="14"/>
      <c r="Y506" s="14"/>
      <c r="Z506" s="14"/>
      <c r="AA506" s="14"/>
      <c r="AB506" s="14"/>
      <c r="AC506" s="14"/>
      <c r="AD506" s="14"/>
      <c r="AE506" s="14"/>
    </row>
    <row r="507" spans="1:31" hidden="1">
      <c r="A507" s="46">
        <v>505</v>
      </c>
      <c r="B507" s="11" t="s">
        <v>2589</v>
      </c>
      <c r="C507" s="51" t="s">
        <v>2590</v>
      </c>
      <c r="D507" s="52" t="s">
        <v>2439</v>
      </c>
      <c r="E507" s="49">
        <f t="shared" si="14"/>
        <v>496</v>
      </c>
      <c r="F507" s="50">
        <f t="shared" si="15"/>
        <v>0</v>
      </c>
      <c r="G507" s="28"/>
      <c r="X507" s="14"/>
      <c r="Y507" s="14"/>
      <c r="Z507" s="14"/>
      <c r="AA507" s="14"/>
      <c r="AB507" s="14"/>
      <c r="AC507" s="14"/>
      <c r="AD507" s="14"/>
      <c r="AE507" s="14"/>
    </row>
    <row r="508" spans="1:31" hidden="1">
      <c r="A508" s="10">
        <v>506</v>
      </c>
      <c r="B508" s="11" t="s">
        <v>1743</v>
      </c>
      <c r="C508" s="51" t="s">
        <v>1744</v>
      </c>
      <c r="D508" s="52" t="s">
        <v>2414</v>
      </c>
      <c r="E508" s="49">
        <f t="shared" si="14"/>
        <v>496</v>
      </c>
      <c r="F508" s="50">
        <f t="shared" si="15"/>
        <v>0</v>
      </c>
      <c r="G508" s="28"/>
      <c r="X508" s="14"/>
      <c r="Y508" s="14"/>
      <c r="Z508" s="14"/>
      <c r="AA508" s="14"/>
      <c r="AB508" s="14"/>
      <c r="AC508" s="14"/>
      <c r="AD508" s="14"/>
      <c r="AE508" s="14"/>
    </row>
    <row r="509" spans="1:31" hidden="1">
      <c r="A509" s="46">
        <v>507</v>
      </c>
      <c r="B509" s="11" t="s">
        <v>495</v>
      </c>
      <c r="C509" s="51" t="s">
        <v>496</v>
      </c>
      <c r="D509" s="52" t="s">
        <v>2408</v>
      </c>
      <c r="E509" s="49">
        <f t="shared" si="14"/>
        <v>145</v>
      </c>
      <c r="F509" s="50">
        <f t="shared" si="15"/>
        <v>4.3</v>
      </c>
      <c r="G509" s="28"/>
      <c r="J509">
        <v>30</v>
      </c>
      <c r="K509">
        <v>30</v>
      </c>
      <c r="M509">
        <v>79</v>
      </c>
      <c r="W509">
        <v>119</v>
      </c>
      <c r="X509" s="14"/>
      <c r="Y509" s="14"/>
      <c r="Z509" s="14"/>
      <c r="AA509" s="14"/>
      <c r="AB509" s="14"/>
      <c r="AC509" s="14"/>
      <c r="AD509" s="14"/>
      <c r="AE509" s="14"/>
    </row>
    <row r="510" spans="1:31" hidden="1">
      <c r="A510" s="10">
        <v>508</v>
      </c>
      <c r="B510" s="11" t="s">
        <v>497</v>
      </c>
      <c r="C510" s="51" t="s">
        <v>498</v>
      </c>
      <c r="D510" s="52" t="s">
        <v>2423</v>
      </c>
      <c r="E510" s="49">
        <f t="shared" si="14"/>
        <v>230</v>
      </c>
      <c r="F510" s="50">
        <f t="shared" si="15"/>
        <v>2.65</v>
      </c>
      <c r="G510" s="28"/>
      <c r="M510">
        <v>75</v>
      </c>
      <c r="W510">
        <v>84</v>
      </c>
      <c r="X510" s="14"/>
      <c r="Y510" s="14"/>
      <c r="Z510" s="14"/>
      <c r="AA510" s="14"/>
      <c r="AB510" s="14"/>
      <c r="AC510" s="14"/>
      <c r="AD510" s="14"/>
      <c r="AE510" s="14"/>
    </row>
    <row r="511" spans="1:31" hidden="1">
      <c r="A511" s="46">
        <v>509</v>
      </c>
      <c r="B511" s="11" t="s">
        <v>1073</v>
      </c>
      <c r="C511" s="51" t="s">
        <v>1074</v>
      </c>
      <c r="D511" s="52" t="s">
        <v>2414</v>
      </c>
      <c r="E511" s="49">
        <f t="shared" si="14"/>
        <v>496</v>
      </c>
      <c r="F511" s="50">
        <f t="shared" si="15"/>
        <v>0</v>
      </c>
      <c r="G511" s="28"/>
      <c r="X511" s="14"/>
      <c r="Y511" s="14"/>
      <c r="Z511" s="14"/>
      <c r="AA511" s="14"/>
      <c r="AB511" s="14"/>
      <c r="AC511" s="14"/>
      <c r="AD511" s="14"/>
      <c r="AE511" s="14"/>
    </row>
    <row r="512" spans="1:31" hidden="1">
      <c r="A512" s="10">
        <v>510</v>
      </c>
      <c r="B512" s="11" t="s">
        <v>2591</v>
      </c>
      <c r="C512" s="51" t="s">
        <v>2592</v>
      </c>
      <c r="D512" s="52" t="s">
        <v>2439</v>
      </c>
      <c r="E512" s="49">
        <f t="shared" si="14"/>
        <v>493</v>
      </c>
      <c r="F512" s="50">
        <f t="shared" si="15"/>
        <v>0.16666666666666666</v>
      </c>
      <c r="G512" s="28"/>
      <c r="N512">
        <v>10</v>
      </c>
      <c r="X512" s="14"/>
      <c r="Y512" s="14"/>
      <c r="Z512" s="14"/>
      <c r="AA512" s="14"/>
      <c r="AB512" s="14"/>
      <c r="AC512" s="14"/>
      <c r="AD512" s="14"/>
      <c r="AE512" s="14"/>
    </row>
    <row r="513" spans="1:31" hidden="1">
      <c r="A513" s="46">
        <v>511</v>
      </c>
      <c r="B513" s="11" t="s">
        <v>499</v>
      </c>
      <c r="C513" s="51" t="s">
        <v>500</v>
      </c>
      <c r="D513" s="52" t="s">
        <v>2408</v>
      </c>
      <c r="E513" s="49">
        <f t="shared" si="14"/>
        <v>257</v>
      </c>
      <c r="F513" s="50">
        <f t="shared" si="15"/>
        <v>2.0833333333333335</v>
      </c>
      <c r="G513" s="28"/>
      <c r="M513">
        <v>79</v>
      </c>
      <c r="P513">
        <v>46</v>
      </c>
      <c r="X513" s="14"/>
      <c r="Y513" s="14"/>
      <c r="Z513" s="14"/>
      <c r="AA513" s="14"/>
      <c r="AB513" s="14"/>
      <c r="AC513" s="14"/>
      <c r="AD513" s="14"/>
      <c r="AE513" s="14"/>
    </row>
    <row r="514" spans="1:31" hidden="1">
      <c r="A514" s="10">
        <v>512</v>
      </c>
      <c r="B514" s="11" t="s">
        <v>1007</v>
      </c>
      <c r="C514" s="51" t="s">
        <v>1008</v>
      </c>
      <c r="D514" s="52" t="s">
        <v>2408</v>
      </c>
      <c r="E514" s="49">
        <f t="shared" si="14"/>
        <v>496</v>
      </c>
      <c r="F514" s="50">
        <f t="shared" si="15"/>
        <v>0</v>
      </c>
      <c r="G514" s="28"/>
      <c r="X514" s="14"/>
      <c r="Y514" s="14"/>
      <c r="Z514" s="14"/>
      <c r="AA514" s="14"/>
      <c r="AB514" s="14"/>
      <c r="AC514" s="14"/>
      <c r="AD514" s="14"/>
      <c r="AE514" s="14"/>
    </row>
    <row r="515" spans="1:31" hidden="1">
      <c r="A515" s="46">
        <v>513</v>
      </c>
      <c r="B515" s="11" t="s">
        <v>1748</v>
      </c>
      <c r="C515" s="51" t="s">
        <v>2593</v>
      </c>
      <c r="D515" s="52" t="s">
        <v>2416</v>
      </c>
      <c r="E515" s="49">
        <f t="shared" si="14"/>
        <v>262</v>
      </c>
      <c r="F515" s="50">
        <f t="shared" si="15"/>
        <v>2</v>
      </c>
      <c r="G515" s="28"/>
      <c r="S515">
        <v>30</v>
      </c>
      <c r="X515" s="14"/>
      <c r="Y515" s="14"/>
      <c r="Z515" s="14"/>
      <c r="AA515" s="14"/>
      <c r="AB515" s="14">
        <v>30</v>
      </c>
      <c r="AC515" s="14">
        <v>30</v>
      </c>
      <c r="AD515" s="14">
        <v>30</v>
      </c>
      <c r="AE515" s="14"/>
    </row>
    <row r="516" spans="1:31" hidden="1">
      <c r="A516" s="10">
        <v>514</v>
      </c>
      <c r="B516" s="11" t="s">
        <v>501</v>
      </c>
      <c r="C516" s="51" t="s">
        <v>502</v>
      </c>
      <c r="D516" s="52" t="s">
        <v>2408</v>
      </c>
      <c r="E516" s="49">
        <f t="shared" ref="E516:E579" si="16">RANK(F516,$F$3:$F$1037)</f>
        <v>33</v>
      </c>
      <c r="F516" s="50">
        <f t="shared" ref="F516:F579" si="17">SUM($G516:$ZZ516)/60</f>
        <v>9.2166666666666668</v>
      </c>
      <c r="G516" s="28"/>
      <c r="J516">
        <v>30</v>
      </c>
      <c r="L516">
        <v>30</v>
      </c>
      <c r="M516">
        <v>72</v>
      </c>
      <c r="S516">
        <v>30</v>
      </c>
      <c r="T516">
        <v>30</v>
      </c>
      <c r="U516">
        <v>30</v>
      </c>
      <c r="V516">
        <v>30</v>
      </c>
      <c r="W516">
        <v>116</v>
      </c>
      <c r="X516" s="14"/>
      <c r="Y516" s="14"/>
      <c r="Z516" s="14">
        <v>95</v>
      </c>
      <c r="AA516" s="14"/>
      <c r="AB516" s="14">
        <v>30</v>
      </c>
      <c r="AC516" s="14"/>
      <c r="AD516" s="14">
        <v>30</v>
      </c>
      <c r="AE516" s="14">
        <v>30</v>
      </c>
    </row>
    <row r="517" spans="1:31" hidden="1">
      <c r="A517" s="46">
        <v>515</v>
      </c>
      <c r="B517" s="11" t="s">
        <v>503</v>
      </c>
      <c r="C517" s="51" t="s">
        <v>504</v>
      </c>
      <c r="D517" s="52" t="s">
        <v>2408</v>
      </c>
      <c r="E517" s="49">
        <f t="shared" si="16"/>
        <v>425</v>
      </c>
      <c r="F517" s="50">
        <f t="shared" si="17"/>
        <v>0.5</v>
      </c>
      <c r="G517" s="28"/>
      <c r="K517">
        <v>30</v>
      </c>
      <c r="X517" s="14"/>
      <c r="Y517" s="14"/>
      <c r="Z517" s="14"/>
      <c r="AA517" s="14"/>
      <c r="AB517" s="14"/>
      <c r="AC517" s="14"/>
      <c r="AD517" s="14"/>
      <c r="AE517" s="14"/>
    </row>
    <row r="518" spans="1:31" hidden="1">
      <c r="A518" s="10">
        <v>516</v>
      </c>
      <c r="B518" s="11" t="s">
        <v>1750</v>
      </c>
      <c r="C518" s="51" t="s">
        <v>1751</v>
      </c>
      <c r="D518" s="52" t="s">
        <v>2408</v>
      </c>
      <c r="E518" s="49">
        <f t="shared" si="16"/>
        <v>496</v>
      </c>
      <c r="F518" s="50">
        <f t="shared" si="17"/>
        <v>0</v>
      </c>
      <c r="G518" s="28"/>
      <c r="X518" s="14"/>
      <c r="Y518" s="14"/>
      <c r="Z518" s="14"/>
      <c r="AA518" s="14"/>
      <c r="AB518" s="14"/>
      <c r="AC518" s="14"/>
      <c r="AD518" s="14"/>
      <c r="AE518" s="14"/>
    </row>
    <row r="519" spans="1:31" hidden="1">
      <c r="A519" s="46">
        <v>517</v>
      </c>
      <c r="B519" s="11" t="s">
        <v>987</v>
      </c>
      <c r="C519" s="51" t="s">
        <v>988</v>
      </c>
      <c r="D519" s="52" t="s">
        <v>2408</v>
      </c>
      <c r="E519" s="49">
        <f t="shared" si="16"/>
        <v>36</v>
      </c>
      <c r="F519" s="50">
        <f t="shared" si="17"/>
        <v>8.7833333333333332</v>
      </c>
      <c r="G519" s="28">
        <v>126</v>
      </c>
      <c r="H519">
        <v>95</v>
      </c>
      <c r="I519">
        <v>119</v>
      </c>
      <c r="M519">
        <v>51</v>
      </c>
      <c r="O519">
        <v>85</v>
      </c>
      <c r="X519" s="14"/>
      <c r="Y519" s="14">
        <v>51</v>
      </c>
      <c r="Z519" s="14"/>
      <c r="AA519" s="14"/>
      <c r="AB519" s="14"/>
      <c r="AC519" s="14"/>
      <c r="AD519" s="14"/>
      <c r="AE519" s="14"/>
    </row>
    <row r="520" spans="1:31" hidden="1">
      <c r="A520" s="10">
        <v>518</v>
      </c>
      <c r="B520" s="11" t="s">
        <v>965</v>
      </c>
      <c r="C520" s="51" t="s">
        <v>966</v>
      </c>
      <c r="D520" s="52" t="s">
        <v>2408</v>
      </c>
      <c r="E520" s="49">
        <f t="shared" si="16"/>
        <v>496</v>
      </c>
      <c r="F520" s="50">
        <f t="shared" si="17"/>
        <v>0</v>
      </c>
      <c r="G520" s="28"/>
      <c r="X520" s="14"/>
      <c r="Y520" s="14"/>
      <c r="Z520" s="14"/>
      <c r="AA520" s="14"/>
      <c r="AB520" s="14"/>
      <c r="AC520" s="14"/>
      <c r="AD520" s="14"/>
      <c r="AE520" s="14"/>
    </row>
    <row r="521" spans="1:31" hidden="1">
      <c r="A521" s="46">
        <v>519</v>
      </c>
      <c r="B521" s="11" t="s">
        <v>1752</v>
      </c>
      <c r="C521" s="51" t="s">
        <v>1753</v>
      </c>
      <c r="D521" s="52" t="s">
        <v>2414</v>
      </c>
      <c r="E521" s="49">
        <f t="shared" si="16"/>
        <v>496</v>
      </c>
      <c r="F521" s="50">
        <f t="shared" si="17"/>
        <v>0</v>
      </c>
      <c r="G521" s="28"/>
      <c r="X521" s="14"/>
      <c r="Y521" s="14"/>
      <c r="Z521" s="14"/>
      <c r="AA521" s="14"/>
      <c r="AB521" s="14"/>
      <c r="AC521" s="14"/>
      <c r="AD521" s="14"/>
      <c r="AE521" s="14"/>
    </row>
    <row r="522" spans="1:31" hidden="1">
      <c r="A522" s="10">
        <v>520</v>
      </c>
      <c r="B522" s="11" t="s">
        <v>505</v>
      </c>
      <c r="C522" s="51" t="s">
        <v>506</v>
      </c>
      <c r="D522" s="52" t="s">
        <v>2408</v>
      </c>
      <c r="E522" s="49">
        <f t="shared" si="16"/>
        <v>92</v>
      </c>
      <c r="F522" s="50">
        <f t="shared" si="17"/>
        <v>5.8833333333333337</v>
      </c>
      <c r="G522" s="28"/>
      <c r="J522">
        <v>30</v>
      </c>
      <c r="K522">
        <v>30</v>
      </c>
      <c r="L522">
        <v>30</v>
      </c>
      <c r="M522">
        <v>67</v>
      </c>
      <c r="R522">
        <v>46</v>
      </c>
      <c r="S522">
        <v>30</v>
      </c>
      <c r="T522">
        <v>30</v>
      </c>
      <c r="V522">
        <v>30</v>
      </c>
      <c r="X522" s="14"/>
      <c r="Y522" s="14"/>
      <c r="Z522" s="14"/>
      <c r="AA522" s="14"/>
      <c r="AB522" s="14"/>
      <c r="AC522" s="14"/>
      <c r="AD522" s="14">
        <v>30</v>
      </c>
      <c r="AE522" s="14">
        <v>30</v>
      </c>
    </row>
    <row r="523" spans="1:31" hidden="1">
      <c r="A523" s="46">
        <v>521</v>
      </c>
      <c r="B523" s="11" t="s">
        <v>2594</v>
      </c>
      <c r="C523" s="51" t="s">
        <v>2595</v>
      </c>
      <c r="D523" s="52" t="s">
        <v>2439</v>
      </c>
      <c r="E523" s="49">
        <f t="shared" si="16"/>
        <v>496</v>
      </c>
      <c r="F523" s="50">
        <f t="shared" si="17"/>
        <v>0</v>
      </c>
      <c r="G523" s="28"/>
      <c r="X523" s="14"/>
      <c r="Y523" s="14"/>
      <c r="Z523" s="14"/>
      <c r="AA523" s="14"/>
      <c r="AB523" s="14"/>
      <c r="AC523" s="14"/>
      <c r="AD523" s="14"/>
      <c r="AE523" s="14"/>
    </row>
    <row r="524" spans="1:31" hidden="1">
      <c r="A524" s="10">
        <v>522</v>
      </c>
      <c r="B524" s="11" t="s">
        <v>507</v>
      </c>
      <c r="C524" s="51" t="s">
        <v>508</v>
      </c>
      <c r="D524" s="52" t="s">
        <v>2408</v>
      </c>
      <c r="E524" s="49">
        <f t="shared" si="16"/>
        <v>496</v>
      </c>
      <c r="F524" s="50">
        <f t="shared" si="17"/>
        <v>0</v>
      </c>
      <c r="G524" s="28"/>
      <c r="X524" s="14"/>
      <c r="Y524" s="14"/>
      <c r="Z524" s="14"/>
      <c r="AA524" s="14"/>
      <c r="AB524" s="14"/>
      <c r="AC524" s="14"/>
      <c r="AD524" s="14"/>
      <c r="AE524" s="14"/>
    </row>
    <row r="525" spans="1:31" hidden="1">
      <c r="A525" s="46">
        <v>523</v>
      </c>
      <c r="B525" s="11" t="s">
        <v>509</v>
      </c>
      <c r="C525" s="51" t="s">
        <v>510</v>
      </c>
      <c r="D525" s="52" t="s">
        <v>2408</v>
      </c>
      <c r="E525" s="49">
        <f t="shared" si="16"/>
        <v>282</v>
      </c>
      <c r="F525" s="50">
        <f t="shared" si="17"/>
        <v>1.95</v>
      </c>
      <c r="G525" s="28"/>
      <c r="W525">
        <v>117</v>
      </c>
      <c r="X525" s="14"/>
      <c r="Y525" s="14"/>
      <c r="Z525" s="14"/>
      <c r="AA525" s="14"/>
      <c r="AB525" s="14"/>
      <c r="AC525" s="14"/>
      <c r="AD525" s="14"/>
      <c r="AE525" s="14"/>
    </row>
    <row r="526" spans="1:31" hidden="1">
      <c r="A526" s="10">
        <v>524</v>
      </c>
      <c r="B526" s="11" t="s">
        <v>1119</v>
      </c>
      <c r="C526" s="51" t="s">
        <v>1120</v>
      </c>
      <c r="D526" s="52" t="s">
        <v>2408</v>
      </c>
      <c r="E526" s="49">
        <f t="shared" si="16"/>
        <v>156</v>
      </c>
      <c r="F526" s="50">
        <f t="shared" si="17"/>
        <v>4</v>
      </c>
      <c r="G526" s="28"/>
      <c r="S526">
        <v>30</v>
      </c>
      <c r="T526">
        <v>30</v>
      </c>
      <c r="U526">
        <v>30</v>
      </c>
      <c r="V526">
        <v>30</v>
      </c>
      <c r="X526" s="14"/>
      <c r="Y526" s="14"/>
      <c r="Z526" s="14"/>
      <c r="AA526" s="14"/>
      <c r="AB526" s="14">
        <v>30</v>
      </c>
      <c r="AC526" s="14">
        <v>30</v>
      </c>
      <c r="AD526" s="14">
        <v>30</v>
      </c>
      <c r="AE526" s="14">
        <v>30</v>
      </c>
    </row>
    <row r="527" spans="1:31" hidden="1">
      <c r="A527" s="46">
        <v>525</v>
      </c>
      <c r="B527" s="11" t="s">
        <v>2596</v>
      </c>
      <c r="C527" s="51" t="s">
        <v>2597</v>
      </c>
      <c r="D527" s="52" t="s">
        <v>2429</v>
      </c>
      <c r="E527" s="49">
        <f t="shared" si="16"/>
        <v>304</v>
      </c>
      <c r="F527" s="50">
        <f t="shared" si="17"/>
        <v>1.7333333333333334</v>
      </c>
      <c r="G527" s="28"/>
      <c r="Q527">
        <v>104</v>
      </c>
      <c r="X527" s="14"/>
      <c r="Y527" s="14"/>
      <c r="Z527" s="14"/>
      <c r="AA527" s="14"/>
      <c r="AB527" s="14"/>
      <c r="AC527" s="14"/>
      <c r="AD527" s="14"/>
      <c r="AE527" s="14"/>
    </row>
    <row r="528" spans="1:31" hidden="1">
      <c r="A528" s="10">
        <v>526</v>
      </c>
      <c r="B528" s="11" t="s">
        <v>2598</v>
      </c>
      <c r="C528" s="51" t="s">
        <v>2599</v>
      </c>
      <c r="D528" s="52" t="s">
        <v>2411</v>
      </c>
      <c r="E528" s="49">
        <f t="shared" si="16"/>
        <v>496</v>
      </c>
      <c r="F528" s="50">
        <f t="shared" si="17"/>
        <v>0</v>
      </c>
      <c r="G528" s="28"/>
      <c r="X528" s="14"/>
      <c r="Y528" s="14"/>
      <c r="Z528" s="14"/>
      <c r="AA528" s="14"/>
      <c r="AB528" s="14"/>
      <c r="AC528" s="14"/>
      <c r="AD528" s="14"/>
      <c r="AE528" s="14"/>
    </row>
    <row r="529" spans="1:31" hidden="1">
      <c r="A529" s="46">
        <v>527</v>
      </c>
      <c r="B529" s="11" t="s">
        <v>1762</v>
      </c>
      <c r="C529" s="51" t="s">
        <v>1763</v>
      </c>
      <c r="D529" s="52" t="s">
        <v>2408</v>
      </c>
      <c r="E529" s="49">
        <f t="shared" si="16"/>
        <v>362</v>
      </c>
      <c r="F529" s="50">
        <f t="shared" si="17"/>
        <v>1.1000000000000001</v>
      </c>
      <c r="G529" s="28"/>
      <c r="N529">
        <v>36</v>
      </c>
      <c r="S529">
        <v>30</v>
      </c>
      <c r="X529" s="14"/>
      <c r="Y529" s="14"/>
      <c r="Z529" s="14"/>
      <c r="AA529" s="14"/>
      <c r="AB529" s="14"/>
      <c r="AC529" s="14"/>
      <c r="AD529" s="14"/>
      <c r="AE529" s="14"/>
    </row>
    <row r="530" spans="1:31" hidden="1">
      <c r="A530" s="10">
        <v>528</v>
      </c>
      <c r="B530" s="11" t="s">
        <v>511</v>
      </c>
      <c r="C530" s="51" t="s">
        <v>512</v>
      </c>
      <c r="D530" s="52" t="s">
        <v>2408</v>
      </c>
      <c r="E530" s="49">
        <f t="shared" si="16"/>
        <v>170</v>
      </c>
      <c r="F530" s="50">
        <f t="shared" si="17"/>
        <v>3.9</v>
      </c>
      <c r="G530" s="28"/>
      <c r="K530">
        <v>30</v>
      </c>
      <c r="L530">
        <v>30</v>
      </c>
      <c r="P530">
        <v>41</v>
      </c>
      <c r="S530">
        <v>30</v>
      </c>
      <c r="W530">
        <v>13</v>
      </c>
      <c r="X530" s="14"/>
      <c r="Y530" s="14"/>
      <c r="Z530" s="14"/>
      <c r="AA530" s="14"/>
      <c r="AB530" s="14">
        <v>30</v>
      </c>
      <c r="AC530" s="14"/>
      <c r="AD530" s="14">
        <v>30</v>
      </c>
      <c r="AE530" s="14">
        <v>30</v>
      </c>
    </row>
    <row r="531" spans="1:31" hidden="1">
      <c r="A531" s="46">
        <v>529</v>
      </c>
      <c r="B531" s="11" t="s">
        <v>2600</v>
      </c>
      <c r="C531" s="51" t="s">
        <v>2601</v>
      </c>
      <c r="D531" s="52" t="s">
        <v>2411</v>
      </c>
      <c r="E531" s="49">
        <f t="shared" si="16"/>
        <v>496</v>
      </c>
      <c r="F531" s="50">
        <f t="shared" si="17"/>
        <v>0</v>
      </c>
      <c r="G531" s="28"/>
      <c r="AA531" s="14"/>
      <c r="AB531" s="14"/>
      <c r="AC531" s="14"/>
      <c r="AD531" s="14"/>
      <c r="AE531" s="14"/>
    </row>
    <row r="532" spans="1:31" hidden="1">
      <c r="A532" s="10">
        <v>530</v>
      </c>
      <c r="B532" s="11" t="s">
        <v>2602</v>
      </c>
      <c r="C532" s="51" t="s">
        <v>2603</v>
      </c>
      <c r="D532" s="52" t="s">
        <v>2429</v>
      </c>
      <c r="E532" s="49">
        <f t="shared" si="16"/>
        <v>496</v>
      </c>
      <c r="F532" s="50">
        <f t="shared" si="17"/>
        <v>0</v>
      </c>
      <c r="G532" s="28"/>
      <c r="X532" s="14"/>
      <c r="Y532" s="14"/>
      <c r="Z532" s="14"/>
      <c r="AA532" s="14"/>
      <c r="AB532" s="14"/>
      <c r="AC532" s="14"/>
      <c r="AD532" s="14"/>
      <c r="AE532" s="14"/>
    </row>
    <row r="533" spans="1:31" hidden="1">
      <c r="A533" s="46">
        <v>531</v>
      </c>
      <c r="B533" s="11" t="s">
        <v>1764</v>
      </c>
      <c r="C533" s="51" t="s">
        <v>1765</v>
      </c>
      <c r="D533" s="52" t="s">
        <v>2414</v>
      </c>
      <c r="E533" s="49">
        <f t="shared" si="16"/>
        <v>485</v>
      </c>
      <c r="F533" s="50">
        <f t="shared" si="17"/>
        <v>0.45</v>
      </c>
      <c r="G533" s="28"/>
      <c r="N533">
        <v>27</v>
      </c>
      <c r="X533" s="14"/>
      <c r="Y533" s="14"/>
      <c r="Z533" s="14"/>
      <c r="AA533" s="14"/>
      <c r="AB533" s="14"/>
      <c r="AC533" s="14"/>
      <c r="AD533" s="14"/>
      <c r="AE533" s="14"/>
    </row>
    <row r="534" spans="1:31" hidden="1">
      <c r="A534" s="10">
        <v>532</v>
      </c>
      <c r="B534" s="11" t="s">
        <v>2604</v>
      </c>
      <c r="C534" s="51" t="s">
        <v>2605</v>
      </c>
      <c r="D534" s="52" t="s">
        <v>2439</v>
      </c>
      <c r="E534" s="49">
        <f t="shared" si="16"/>
        <v>496</v>
      </c>
      <c r="F534" s="50">
        <f t="shared" si="17"/>
        <v>0</v>
      </c>
      <c r="G534" s="28"/>
      <c r="X534" s="14"/>
      <c r="Y534" s="14"/>
      <c r="Z534" s="14"/>
      <c r="AA534" s="14"/>
      <c r="AB534" s="14"/>
      <c r="AC534" s="14"/>
      <c r="AD534" s="14"/>
      <c r="AE534" s="14"/>
    </row>
    <row r="535" spans="1:31" hidden="1">
      <c r="A535" s="46">
        <v>533</v>
      </c>
      <c r="B535" s="11" t="s">
        <v>1766</v>
      </c>
      <c r="C535" s="51" t="s">
        <v>1767</v>
      </c>
      <c r="D535" s="52" t="s">
        <v>2408</v>
      </c>
      <c r="E535" s="49">
        <f t="shared" si="16"/>
        <v>182</v>
      </c>
      <c r="F535" s="50">
        <f t="shared" si="17"/>
        <v>3.5</v>
      </c>
      <c r="G535" s="28"/>
      <c r="S535">
        <v>30</v>
      </c>
      <c r="T535">
        <v>30</v>
      </c>
      <c r="U535">
        <v>30</v>
      </c>
      <c r="V535">
        <v>30</v>
      </c>
      <c r="X535" s="14"/>
      <c r="Y535" s="14"/>
      <c r="Z535" s="14"/>
      <c r="AA535" s="14"/>
      <c r="AB535" s="14">
        <v>30</v>
      </c>
      <c r="AC535" s="14">
        <v>30</v>
      </c>
      <c r="AD535" s="14"/>
      <c r="AE535" s="14">
        <v>30</v>
      </c>
    </row>
    <row r="536" spans="1:31" hidden="1">
      <c r="A536" s="10">
        <v>534</v>
      </c>
      <c r="B536" s="11" t="s">
        <v>2606</v>
      </c>
      <c r="C536" s="51" t="s">
        <v>2607</v>
      </c>
      <c r="D536" s="52" t="s">
        <v>2411</v>
      </c>
      <c r="E536" s="49">
        <f t="shared" si="16"/>
        <v>496</v>
      </c>
      <c r="F536" s="50">
        <f t="shared" si="17"/>
        <v>0</v>
      </c>
      <c r="G536" s="28"/>
      <c r="X536" s="14"/>
      <c r="Y536" s="14"/>
      <c r="Z536" s="14"/>
      <c r="AA536" s="14"/>
      <c r="AB536" s="14"/>
      <c r="AC536" s="14"/>
      <c r="AD536" s="14"/>
      <c r="AE536" s="14"/>
    </row>
    <row r="537" spans="1:31" hidden="1">
      <c r="A537" s="46">
        <v>535</v>
      </c>
      <c r="B537" s="11" t="s">
        <v>513</v>
      </c>
      <c r="C537" s="51" t="s">
        <v>514</v>
      </c>
      <c r="D537" s="52" t="s">
        <v>2408</v>
      </c>
      <c r="E537" s="49">
        <f t="shared" si="16"/>
        <v>496</v>
      </c>
      <c r="F537" s="50">
        <f t="shared" si="17"/>
        <v>0</v>
      </c>
      <c r="G537" s="28"/>
      <c r="X537" s="14"/>
      <c r="Y537" s="14"/>
      <c r="Z537" s="14"/>
      <c r="AA537" s="14"/>
      <c r="AB537" s="14"/>
      <c r="AC537" s="14"/>
      <c r="AD537" s="14"/>
      <c r="AE537" s="14"/>
    </row>
    <row r="538" spans="1:31" hidden="1">
      <c r="A538" s="10">
        <v>536</v>
      </c>
      <c r="B538" s="11" t="s">
        <v>1776</v>
      </c>
      <c r="C538" s="51" t="s">
        <v>1777</v>
      </c>
      <c r="D538" s="52" t="s">
        <v>2414</v>
      </c>
      <c r="E538" s="49">
        <f t="shared" si="16"/>
        <v>412</v>
      </c>
      <c r="F538" s="50">
        <f t="shared" si="17"/>
        <v>0.85</v>
      </c>
      <c r="G538" s="28"/>
      <c r="M538">
        <v>51</v>
      </c>
      <c r="X538" s="14"/>
      <c r="Y538" s="14"/>
      <c r="Z538" s="14"/>
      <c r="AA538" s="14"/>
      <c r="AB538" s="14"/>
      <c r="AC538" s="14"/>
      <c r="AD538" s="14"/>
      <c r="AE538" s="14"/>
    </row>
    <row r="539" spans="1:31" hidden="1">
      <c r="A539" s="46">
        <v>537</v>
      </c>
      <c r="B539" s="11" t="s">
        <v>1778</v>
      </c>
      <c r="C539" s="51" t="s">
        <v>1779</v>
      </c>
      <c r="D539" s="52" t="s">
        <v>2408</v>
      </c>
      <c r="E539" s="49">
        <f t="shared" si="16"/>
        <v>496</v>
      </c>
      <c r="F539" s="50">
        <f t="shared" si="17"/>
        <v>0</v>
      </c>
      <c r="G539" s="28"/>
      <c r="X539" s="14"/>
      <c r="Y539" s="14"/>
      <c r="Z539" s="14"/>
      <c r="AA539" s="14"/>
      <c r="AB539" s="14"/>
      <c r="AC539" s="14"/>
      <c r="AD539" s="14"/>
      <c r="AE539" s="14"/>
    </row>
    <row r="540" spans="1:31" hidden="1">
      <c r="A540" s="10">
        <v>538</v>
      </c>
      <c r="B540" s="11" t="s">
        <v>1780</v>
      </c>
      <c r="C540" s="51" t="s">
        <v>1781</v>
      </c>
      <c r="D540" s="52" t="s">
        <v>2408</v>
      </c>
      <c r="E540" s="49">
        <f t="shared" si="16"/>
        <v>288</v>
      </c>
      <c r="F540" s="50">
        <f t="shared" si="17"/>
        <v>1.9166666666666667</v>
      </c>
      <c r="G540" s="28"/>
      <c r="P540">
        <v>25</v>
      </c>
      <c r="S540">
        <v>30</v>
      </c>
      <c r="T540">
        <v>30</v>
      </c>
      <c r="U540">
        <v>30</v>
      </c>
      <c r="X540" s="14"/>
      <c r="Y540" s="14"/>
      <c r="Z540" s="14"/>
      <c r="AA540" s="14"/>
      <c r="AB540" s="14"/>
      <c r="AC540" s="14"/>
      <c r="AD540" s="14"/>
      <c r="AE540" s="14"/>
    </row>
    <row r="541" spans="1:31" hidden="1">
      <c r="A541" s="46">
        <v>539</v>
      </c>
      <c r="B541" s="11" t="s">
        <v>967</v>
      </c>
      <c r="C541" s="51" t="s">
        <v>968</v>
      </c>
      <c r="D541" s="52" t="s">
        <v>2408</v>
      </c>
      <c r="E541" s="49">
        <f t="shared" si="16"/>
        <v>296</v>
      </c>
      <c r="F541" s="50">
        <f t="shared" si="17"/>
        <v>1.8333333333333333</v>
      </c>
      <c r="G541" s="28"/>
      <c r="I541">
        <v>110</v>
      </c>
      <c r="X541" s="14"/>
      <c r="Y541" s="14"/>
      <c r="Z541" s="14"/>
      <c r="AA541" s="14"/>
      <c r="AB541" s="14"/>
      <c r="AC541" s="14"/>
      <c r="AD541" s="14"/>
      <c r="AE541" s="14"/>
    </row>
    <row r="542" spans="1:31" hidden="1">
      <c r="A542" s="10">
        <v>540</v>
      </c>
      <c r="B542" s="11" t="s">
        <v>515</v>
      </c>
      <c r="C542" s="51" t="s">
        <v>516</v>
      </c>
      <c r="D542" s="52" t="s">
        <v>2408</v>
      </c>
      <c r="E542" s="49">
        <f t="shared" si="16"/>
        <v>489</v>
      </c>
      <c r="F542" s="50">
        <f t="shared" si="17"/>
        <v>0.36666666666666664</v>
      </c>
      <c r="G542" s="28"/>
      <c r="P542">
        <v>22</v>
      </c>
      <c r="X542" s="14"/>
      <c r="Y542" s="14"/>
      <c r="Z542" s="14"/>
      <c r="AA542" s="14"/>
      <c r="AB542" s="14"/>
      <c r="AC542" s="14"/>
      <c r="AD542" s="14"/>
      <c r="AE542" s="14"/>
    </row>
    <row r="543" spans="1:31" hidden="1">
      <c r="A543" s="46">
        <v>541</v>
      </c>
      <c r="B543" s="11" t="s">
        <v>1009</v>
      </c>
      <c r="C543" s="51" t="s">
        <v>1010</v>
      </c>
      <c r="D543" s="52" t="s">
        <v>2408</v>
      </c>
      <c r="E543" s="49">
        <f t="shared" si="16"/>
        <v>314</v>
      </c>
      <c r="F543" s="50">
        <f t="shared" si="17"/>
        <v>1.5</v>
      </c>
      <c r="G543" s="28"/>
      <c r="S543">
        <v>30</v>
      </c>
      <c r="T543">
        <v>30</v>
      </c>
      <c r="V543">
        <v>30</v>
      </c>
      <c r="X543" s="14"/>
      <c r="Y543" s="14"/>
      <c r="Z543" s="14"/>
      <c r="AA543" s="14"/>
      <c r="AB543" s="14"/>
      <c r="AC543" s="14"/>
      <c r="AD543" s="14"/>
      <c r="AE543" s="14"/>
    </row>
    <row r="544" spans="1:31" hidden="1">
      <c r="A544" s="10">
        <v>542</v>
      </c>
      <c r="B544" s="11" t="s">
        <v>1784</v>
      </c>
      <c r="C544" s="51" t="s">
        <v>1785</v>
      </c>
      <c r="D544" s="52" t="s">
        <v>2414</v>
      </c>
      <c r="E544" s="49">
        <f t="shared" si="16"/>
        <v>496</v>
      </c>
      <c r="F544" s="50">
        <f t="shared" si="17"/>
        <v>0</v>
      </c>
      <c r="G544" s="28"/>
      <c r="X544" s="14"/>
      <c r="Y544" s="14"/>
      <c r="Z544" s="14"/>
      <c r="AA544" s="14"/>
      <c r="AB544" s="14"/>
      <c r="AC544" s="14"/>
      <c r="AD544" s="14"/>
      <c r="AE544" s="14"/>
    </row>
    <row r="545" spans="1:31" hidden="1">
      <c r="A545" s="46">
        <v>543</v>
      </c>
      <c r="B545" s="11" t="s">
        <v>1792</v>
      </c>
      <c r="C545" s="51" t="s">
        <v>1793</v>
      </c>
      <c r="D545" s="52" t="s">
        <v>2414</v>
      </c>
      <c r="E545" s="49">
        <f t="shared" si="16"/>
        <v>496</v>
      </c>
      <c r="F545" s="50">
        <f t="shared" si="17"/>
        <v>0</v>
      </c>
      <c r="G545" s="28"/>
      <c r="X545" s="14"/>
      <c r="Y545" s="14"/>
      <c r="Z545" s="14"/>
      <c r="AA545" s="14"/>
      <c r="AB545" s="14"/>
      <c r="AC545" s="14"/>
      <c r="AD545" s="14"/>
      <c r="AE545" s="14"/>
    </row>
    <row r="546" spans="1:31" hidden="1">
      <c r="A546" s="10">
        <v>544</v>
      </c>
      <c r="B546" s="11" t="s">
        <v>1794</v>
      </c>
      <c r="C546" s="51" t="s">
        <v>1795</v>
      </c>
      <c r="D546" s="52" t="s">
        <v>2416</v>
      </c>
      <c r="E546" s="49">
        <f t="shared" si="16"/>
        <v>168</v>
      </c>
      <c r="F546" s="50">
        <f t="shared" si="17"/>
        <v>3.95</v>
      </c>
      <c r="G546" s="28"/>
      <c r="S546">
        <v>30</v>
      </c>
      <c r="T546">
        <v>30</v>
      </c>
      <c r="W546">
        <v>117</v>
      </c>
      <c r="X546" s="14"/>
      <c r="Y546" s="14"/>
      <c r="Z546" s="14"/>
      <c r="AA546" s="14"/>
      <c r="AB546" s="14">
        <v>30</v>
      </c>
      <c r="AC546" s="14">
        <v>30</v>
      </c>
      <c r="AD546" s="14"/>
      <c r="AE546" s="14"/>
    </row>
    <row r="547" spans="1:31" hidden="1">
      <c r="A547" s="46">
        <v>545</v>
      </c>
      <c r="B547" s="11" t="s">
        <v>517</v>
      </c>
      <c r="C547" s="51" t="s">
        <v>518</v>
      </c>
      <c r="D547" s="52" t="s">
        <v>2408</v>
      </c>
      <c r="E547" s="49">
        <f t="shared" si="16"/>
        <v>425</v>
      </c>
      <c r="F547" s="50">
        <f t="shared" si="17"/>
        <v>0.5</v>
      </c>
      <c r="G547" s="28"/>
      <c r="X547" s="14"/>
      <c r="Y547" s="14"/>
      <c r="Z547" s="14"/>
      <c r="AA547" s="14"/>
      <c r="AB547" s="14"/>
      <c r="AC547" s="14"/>
      <c r="AD547" s="14">
        <v>30</v>
      </c>
      <c r="AE547" s="14"/>
    </row>
    <row r="548" spans="1:31" hidden="1">
      <c r="A548" s="10">
        <v>546</v>
      </c>
      <c r="B548" s="11" t="s">
        <v>1798</v>
      </c>
      <c r="C548" s="51" t="s">
        <v>1799</v>
      </c>
      <c r="D548" s="52" t="s">
        <v>2414</v>
      </c>
      <c r="E548" s="49">
        <f t="shared" si="16"/>
        <v>496</v>
      </c>
      <c r="F548" s="50">
        <f t="shared" si="17"/>
        <v>0</v>
      </c>
      <c r="G548" s="28"/>
      <c r="X548" s="14"/>
      <c r="Y548" s="14"/>
      <c r="Z548" s="14"/>
      <c r="AA548" s="14"/>
      <c r="AB548" s="14"/>
      <c r="AC548" s="14"/>
      <c r="AD548" s="14"/>
      <c r="AE548" s="14"/>
    </row>
    <row r="549" spans="1:31" hidden="1">
      <c r="A549" s="46">
        <v>547</v>
      </c>
      <c r="B549" s="11" t="s">
        <v>519</v>
      </c>
      <c r="C549" s="51" t="s">
        <v>520</v>
      </c>
      <c r="D549" s="52" t="s">
        <v>2408</v>
      </c>
      <c r="E549" s="49">
        <f t="shared" si="16"/>
        <v>496</v>
      </c>
      <c r="F549" s="50">
        <f t="shared" si="17"/>
        <v>0</v>
      </c>
      <c r="G549" s="28"/>
      <c r="X549" s="14"/>
      <c r="Y549" s="14"/>
      <c r="Z549" s="14"/>
      <c r="AA549" s="14"/>
      <c r="AB549" s="14"/>
      <c r="AC549" s="14"/>
      <c r="AD549" s="14"/>
      <c r="AE549" s="14"/>
    </row>
    <row r="550" spans="1:31" hidden="1">
      <c r="A550" s="10">
        <v>548</v>
      </c>
      <c r="B550" s="11" t="s">
        <v>1800</v>
      </c>
      <c r="C550" s="51" t="s">
        <v>1801</v>
      </c>
      <c r="D550" s="52" t="s">
        <v>2408</v>
      </c>
      <c r="E550" s="49">
        <f t="shared" si="16"/>
        <v>133</v>
      </c>
      <c r="F550" s="50">
        <f t="shared" si="17"/>
        <v>4.55</v>
      </c>
      <c r="G550" s="28"/>
      <c r="W550">
        <v>118</v>
      </c>
      <c r="X550" s="14">
        <v>88</v>
      </c>
      <c r="Y550" s="14"/>
      <c r="Z550" s="14">
        <v>67</v>
      </c>
      <c r="AA550" s="14"/>
      <c r="AB550" s="14"/>
      <c r="AC550" s="14"/>
      <c r="AD550" s="14"/>
      <c r="AE550" s="14"/>
    </row>
    <row r="551" spans="1:31" hidden="1">
      <c r="A551" s="46">
        <v>549</v>
      </c>
      <c r="B551" s="11" t="s">
        <v>521</v>
      </c>
      <c r="C551" s="51" t="s">
        <v>522</v>
      </c>
      <c r="D551" s="52" t="s">
        <v>2408</v>
      </c>
      <c r="E551" s="49">
        <f t="shared" si="16"/>
        <v>207</v>
      </c>
      <c r="F551" s="50">
        <f t="shared" si="17"/>
        <v>3.0166666666666666</v>
      </c>
      <c r="G551" s="28"/>
      <c r="P551">
        <v>37</v>
      </c>
      <c r="R551">
        <v>51</v>
      </c>
      <c r="W551">
        <v>93</v>
      </c>
      <c r="X551" s="14"/>
      <c r="Y551" s="14"/>
      <c r="Z551" s="14"/>
      <c r="AA551" s="14"/>
      <c r="AB551" s="14"/>
      <c r="AC551" s="14"/>
      <c r="AD551" s="14"/>
      <c r="AE551" s="14"/>
    </row>
    <row r="552" spans="1:31" hidden="1">
      <c r="A552" s="10">
        <v>550</v>
      </c>
      <c r="B552" s="11" t="s">
        <v>1804</v>
      </c>
      <c r="C552" s="51" t="s">
        <v>1805</v>
      </c>
      <c r="D552" s="52" t="s">
        <v>2423</v>
      </c>
      <c r="E552" s="49">
        <f t="shared" si="16"/>
        <v>496</v>
      </c>
      <c r="F552" s="50">
        <f t="shared" si="17"/>
        <v>0</v>
      </c>
      <c r="G552" s="28"/>
      <c r="X552" s="14"/>
      <c r="Y552" s="14"/>
      <c r="Z552" s="14"/>
      <c r="AA552" s="14"/>
      <c r="AB552" s="14"/>
      <c r="AC552" s="14"/>
      <c r="AD552" s="14"/>
      <c r="AE552" s="14"/>
    </row>
    <row r="553" spans="1:31" hidden="1">
      <c r="A553" s="46">
        <v>551</v>
      </c>
      <c r="B553" s="11" t="s">
        <v>523</v>
      </c>
      <c r="C553" s="51" t="s">
        <v>524</v>
      </c>
      <c r="D553" s="52" t="s">
        <v>2416</v>
      </c>
      <c r="E553" s="49">
        <f t="shared" si="16"/>
        <v>228</v>
      </c>
      <c r="F553" s="50">
        <f t="shared" si="17"/>
        <v>2.7166666666666668</v>
      </c>
      <c r="G553" s="28"/>
      <c r="J553">
        <v>30</v>
      </c>
      <c r="K553">
        <v>30</v>
      </c>
      <c r="L553">
        <v>30</v>
      </c>
      <c r="P553">
        <v>13</v>
      </c>
      <c r="S553">
        <v>30</v>
      </c>
      <c r="X553" s="14"/>
      <c r="Y553" s="14"/>
      <c r="Z553" s="14"/>
      <c r="AA553" s="14"/>
      <c r="AB553" s="14">
        <v>30</v>
      </c>
      <c r="AC553" s="14"/>
      <c r="AD553" s="14"/>
      <c r="AE553" s="14"/>
    </row>
    <row r="554" spans="1:31" hidden="1">
      <c r="A554" s="10">
        <v>552</v>
      </c>
      <c r="B554" s="11" t="s">
        <v>525</v>
      </c>
      <c r="C554" s="51" t="s">
        <v>526</v>
      </c>
      <c r="D554" s="52" t="s">
        <v>2408</v>
      </c>
      <c r="E554" s="49">
        <f t="shared" si="16"/>
        <v>121</v>
      </c>
      <c r="F554" s="50">
        <f t="shared" si="17"/>
        <v>4.916666666666667</v>
      </c>
      <c r="G554" s="28"/>
      <c r="J554">
        <v>30</v>
      </c>
      <c r="K554">
        <v>30</v>
      </c>
      <c r="L554">
        <v>30</v>
      </c>
      <c r="S554">
        <v>30</v>
      </c>
      <c r="W554">
        <v>115</v>
      </c>
      <c r="X554" s="14"/>
      <c r="Y554" s="14"/>
      <c r="Z554" s="14"/>
      <c r="AA554" s="14"/>
      <c r="AB554" s="14">
        <v>30</v>
      </c>
      <c r="AC554" s="14">
        <v>30</v>
      </c>
      <c r="AD554" s="14"/>
      <c r="AE554" s="14"/>
    </row>
    <row r="555" spans="1:31" hidden="1">
      <c r="A555" s="46">
        <v>553</v>
      </c>
      <c r="B555" s="11" t="s">
        <v>1806</v>
      </c>
      <c r="C555" s="51" t="s">
        <v>1807</v>
      </c>
      <c r="D555" s="52" t="s">
        <v>2408</v>
      </c>
      <c r="E555" s="49">
        <f t="shared" si="16"/>
        <v>490</v>
      </c>
      <c r="F555" s="50">
        <f t="shared" si="17"/>
        <v>0.28333333333333333</v>
      </c>
      <c r="G555" s="28"/>
      <c r="W555">
        <v>17</v>
      </c>
      <c r="X555" s="14"/>
      <c r="Y555" s="14"/>
      <c r="Z555" s="14"/>
      <c r="AA555" s="14"/>
      <c r="AB555" s="14"/>
      <c r="AC555" s="14"/>
      <c r="AD555" s="14"/>
      <c r="AE555" s="14"/>
    </row>
    <row r="556" spans="1:31" hidden="1">
      <c r="A556" s="10">
        <v>554</v>
      </c>
      <c r="B556" s="11" t="s">
        <v>2608</v>
      </c>
      <c r="C556" s="51" t="s">
        <v>2609</v>
      </c>
      <c r="D556" s="52" t="s">
        <v>2426</v>
      </c>
      <c r="E556" s="49">
        <f t="shared" si="16"/>
        <v>425</v>
      </c>
      <c r="F556" s="50">
        <f t="shared" si="17"/>
        <v>0.5</v>
      </c>
      <c r="G556" s="28"/>
      <c r="J556">
        <v>30</v>
      </c>
      <c r="X556" s="14"/>
      <c r="Y556" s="14"/>
      <c r="Z556" s="14"/>
      <c r="AA556" s="14"/>
      <c r="AB556" s="14"/>
      <c r="AC556" s="14"/>
      <c r="AD556" s="14"/>
      <c r="AE556" s="14"/>
    </row>
    <row r="557" spans="1:31" hidden="1">
      <c r="A557" s="46">
        <v>555</v>
      </c>
      <c r="B557" s="11" t="s">
        <v>527</v>
      </c>
      <c r="C557" s="51" t="s">
        <v>528</v>
      </c>
      <c r="D557" s="52" t="s">
        <v>2416</v>
      </c>
      <c r="E557" s="49">
        <f t="shared" si="16"/>
        <v>8</v>
      </c>
      <c r="F557" s="50">
        <f t="shared" si="17"/>
        <v>12.9</v>
      </c>
      <c r="G557" s="28"/>
      <c r="K557">
        <v>30</v>
      </c>
      <c r="L557">
        <v>30</v>
      </c>
      <c r="M557">
        <v>67</v>
      </c>
      <c r="N557">
        <v>102</v>
      </c>
      <c r="P557">
        <v>66</v>
      </c>
      <c r="R557">
        <v>66</v>
      </c>
      <c r="S557">
        <v>30</v>
      </c>
      <c r="T557">
        <v>30</v>
      </c>
      <c r="V557">
        <v>30</v>
      </c>
      <c r="W557">
        <v>113</v>
      </c>
      <c r="X557" s="14"/>
      <c r="Y557" s="14"/>
      <c r="Z557" s="14">
        <v>120</v>
      </c>
      <c r="AA557" s="14"/>
      <c r="AB557" s="14">
        <v>30</v>
      </c>
      <c r="AC557" s="14">
        <v>30</v>
      </c>
      <c r="AD557" s="14">
        <v>30</v>
      </c>
      <c r="AE557" s="14"/>
    </row>
    <row r="558" spans="1:31" hidden="1">
      <c r="A558" s="10">
        <v>556</v>
      </c>
      <c r="B558" s="11" t="s">
        <v>2610</v>
      </c>
      <c r="C558" s="51" t="s">
        <v>2611</v>
      </c>
      <c r="D558" s="52" t="s">
        <v>2439</v>
      </c>
      <c r="E558" s="49">
        <f t="shared" si="16"/>
        <v>496</v>
      </c>
      <c r="F558" s="50">
        <f t="shared" si="17"/>
        <v>0</v>
      </c>
      <c r="G558" s="28"/>
      <c r="X558" s="14"/>
      <c r="Y558" s="14"/>
      <c r="Z558" s="14"/>
      <c r="AA558" s="14"/>
      <c r="AB558" s="14"/>
      <c r="AC558" s="14"/>
      <c r="AD558" s="14"/>
      <c r="AE558" s="14"/>
    </row>
    <row r="559" spans="1:31" hidden="1">
      <c r="A559" s="46">
        <v>557</v>
      </c>
      <c r="B559" s="11" t="s">
        <v>927</v>
      </c>
      <c r="C559" s="51" t="s">
        <v>928</v>
      </c>
      <c r="D559" s="52" t="s">
        <v>2408</v>
      </c>
      <c r="E559" s="49">
        <f t="shared" si="16"/>
        <v>422</v>
      </c>
      <c r="F559" s="50">
        <f t="shared" si="17"/>
        <v>0.56666666666666665</v>
      </c>
      <c r="G559" s="28"/>
      <c r="P559">
        <v>34</v>
      </c>
      <c r="X559" s="14"/>
      <c r="Y559" s="14"/>
      <c r="Z559" s="14"/>
      <c r="AA559" s="14"/>
      <c r="AB559" s="14"/>
      <c r="AC559" s="14"/>
      <c r="AD559" s="14"/>
      <c r="AE559" s="14"/>
    </row>
    <row r="560" spans="1:31" hidden="1">
      <c r="A560" s="10">
        <v>558</v>
      </c>
      <c r="B560" s="11" t="s">
        <v>529</v>
      </c>
      <c r="C560" s="51" t="s">
        <v>530</v>
      </c>
      <c r="D560" s="52" t="s">
        <v>2408</v>
      </c>
      <c r="E560" s="49">
        <f t="shared" si="16"/>
        <v>108</v>
      </c>
      <c r="F560" s="50">
        <f t="shared" si="17"/>
        <v>5.416666666666667</v>
      </c>
      <c r="G560" s="28"/>
      <c r="J560">
        <v>30</v>
      </c>
      <c r="K560">
        <v>30</v>
      </c>
      <c r="L560">
        <v>30</v>
      </c>
      <c r="T560">
        <v>30</v>
      </c>
      <c r="V560">
        <v>30</v>
      </c>
      <c r="W560">
        <v>115</v>
      </c>
      <c r="X560" s="14"/>
      <c r="Y560" s="14"/>
      <c r="Z560" s="14"/>
      <c r="AA560" s="14"/>
      <c r="AB560" s="14"/>
      <c r="AC560" s="14">
        <v>30</v>
      </c>
      <c r="AD560" s="14"/>
      <c r="AE560" s="14">
        <v>30</v>
      </c>
    </row>
    <row r="561" spans="1:31" hidden="1">
      <c r="A561" s="46">
        <v>559</v>
      </c>
      <c r="B561" s="11" t="s">
        <v>531</v>
      </c>
      <c r="C561" s="51" t="s">
        <v>532</v>
      </c>
      <c r="D561" s="52" t="s">
        <v>2408</v>
      </c>
      <c r="E561" s="49">
        <f t="shared" si="16"/>
        <v>148</v>
      </c>
      <c r="F561" s="50">
        <f t="shared" si="17"/>
        <v>4.2166666666666668</v>
      </c>
      <c r="G561" s="28"/>
      <c r="K561">
        <v>30</v>
      </c>
      <c r="L561">
        <v>30</v>
      </c>
      <c r="M561">
        <v>73</v>
      </c>
      <c r="S561">
        <v>30</v>
      </c>
      <c r="T561">
        <v>30</v>
      </c>
      <c r="V561">
        <v>30</v>
      </c>
      <c r="X561" s="14"/>
      <c r="Y561" s="14"/>
      <c r="Z561" s="14"/>
      <c r="AA561" s="14"/>
      <c r="AB561" s="14"/>
      <c r="AC561" s="14"/>
      <c r="AD561" s="14">
        <v>30</v>
      </c>
      <c r="AE561" s="14"/>
    </row>
    <row r="562" spans="1:31" hidden="1">
      <c r="A562" s="10">
        <v>560</v>
      </c>
      <c r="B562" s="11" t="s">
        <v>533</v>
      </c>
      <c r="C562" s="51" t="s">
        <v>534</v>
      </c>
      <c r="D562" s="52" t="s">
        <v>2423</v>
      </c>
      <c r="E562" s="49">
        <f t="shared" si="16"/>
        <v>496</v>
      </c>
      <c r="F562" s="50">
        <f t="shared" si="17"/>
        <v>0</v>
      </c>
      <c r="G562" s="28"/>
      <c r="X562" s="14"/>
      <c r="Y562" s="14"/>
      <c r="Z562" s="14"/>
      <c r="AA562" s="14"/>
      <c r="AB562" s="14"/>
      <c r="AC562" s="14"/>
      <c r="AD562" s="14"/>
      <c r="AE562" s="14"/>
    </row>
    <row r="563" spans="1:31" hidden="1">
      <c r="A563" s="46">
        <v>561</v>
      </c>
      <c r="B563" s="11" t="s">
        <v>535</v>
      </c>
      <c r="C563" s="51" t="s">
        <v>536</v>
      </c>
      <c r="D563" s="52" t="s">
        <v>2408</v>
      </c>
      <c r="E563" s="49">
        <f t="shared" si="16"/>
        <v>64</v>
      </c>
      <c r="F563" s="50">
        <f t="shared" si="17"/>
        <v>6.85</v>
      </c>
      <c r="G563" s="28"/>
      <c r="J563">
        <v>30</v>
      </c>
      <c r="K563">
        <v>30</v>
      </c>
      <c r="L563">
        <v>30</v>
      </c>
      <c r="P563">
        <v>63</v>
      </c>
      <c r="S563">
        <v>30</v>
      </c>
      <c r="U563">
        <v>30</v>
      </c>
      <c r="V563">
        <v>30</v>
      </c>
      <c r="X563" s="14">
        <v>78</v>
      </c>
      <c r="Y563" s="14"/>
      <c r="Z563" s="14"/>
      <c r="AA563" s="14"/>
      <c r="AB563" s="14">
        <v>30</v>
      </c>
      <c r="AC563" s="14"/>
      <c r="AD563" s="14">
        <v>30</v>
      </c>
      <c r="AE563" s="14">
        <v>30</v>
      </c>
    </row>
    <row r="564" spans="1:31" hidden="1">
      <c r="A564" s="10">
        <v>562</v>
      </c>
      <c r="B564" s="11" t="s">
        <v>537</v>
      </c>
      <c r="C564" s="51" t="s">
        <v>538</v>
      </c>
      <c r="D564" s="52" t="s">
        <v>2408</v>
      </c>
      <c r="E564" s="49">
        <f t="shared" si="16"/>
        <v>496</v>
      </c>
      <c r="F564" s="50">
        <f t="shared" si="17"/>
        <v>0</v>
      </c>
      <c r="G564" s="28"/>
      <c r="X564" s="14"/>
      <c r="Y564" s="14"/>
      <c r="Z564" s="14"/>
      <c r="AA564" s="14"/>
      <c r="AB564" s="14"/>
      <c r="AC564" s="14"/>
      <c r="AD564" s="14"/>
      <c r="AE564" s="14"/>
    </row>
    <row r="565" spans="1:31" hidden="1">
      <c r="A565" s="46">
        <v>563</v>
      </c>
      <c r="B565" s="11" t="s">
        <v>539</v>
      </c>
      <c r="C565" s="51" t="s">
        <v>540</v>
      </c>
      <c r="D565" s="52" t="s">
        <v>2408</v>
      </c>
      <c r="E565" s="49">
        <f t="shared" si="16"/>
        <v>409</v>
      </c>
      <c r="F565" s="50">
        <f t="shared" si="17"/>
        <v>0.8666666666666667</v>
      </c>
      <c r="G565" s="28"/>
      <c r="M565">
        <v>52</v>
      </c>
      <c r="X565" s="14"/>
      <c r="Y565" s="14"/>
      <c r="Z565" s="14"/>
      <c r="AA565" s="14"/>
      <c r="AB565" s="14"/>
      <c r="AC565" s="14"/>
      <c r="AD565" s="14"/>
      <c r="AE565" s="14"/>
    </row>
    <row r="566" spans="1:31" hidden="1">
      <c r="A566" s="10">
        <v>564</v>
      </c>
      <c r="B566" s="11" t="s">
        <v>541</v>
      </c>
      <c r="C566" s="51" t="s">
        <v>542</v>
      </c>
      <c r="D566" s="52" t="s">
        <v>2408</v>
      </c>
      <c r="E566" s="49">
        <f t="shared" si="16"/>
        <v>55</v>
      </c>
      <c r="F566" s="50">
        <f t="shared" si="17"/>
        <v>7.333333333333333</v>
      </c>
      <c r="G566" s="28"/>
      <c r="K566">
        <v>30</v>
      </c>
      <c r="L566">
        <v>30</v>
      </c>
      <c r="M566">
        <v>73</v>
      </c>
      <c r="S566">
        <v>30</v>
      </c>
      <c r="T566">
        <v>30</v>
      </c>
      <c r="U566">
        <v>30</v>
      </c>
      <c r="V566">
        <v>30</v>
      </c>
      <c r="W566">
        <v>97</v>
      </c>
      <c r="X566" s="14"/>
      <c r="Y566" s="14"/>
      <c r="Z566" s="14"/>
      <c r="AA566" s="14"/>
      <c r="AB566" s="14">
        <v>30</v>
      </c>
      <c r="AC566" s="14">
        <v>30</v>
      </c>
      <c r="AD566" s="14">
        <v>30</v>
      </c>
      <c r="AE566" s="14"/>
    </row>
    <row r="567" spans="1:31" hidden="1">
      <c r="A567" s="46">
        <v>565</v>
      </c>
      <c r="B567" s="11" t="s">
        <v>1812</v>
      </c>
      <c r="C567" s="51" t="s">
        <v>1813</v>
      </c>
      <c r="D567" s="52" t="s">
        <v>2414</v>
      </c>
      <c r="E567" s="49">
        <f t="shared" si="16"/>
        <v>496</v>
      </c>
      <c r="F567" s="50">
        <f t="shared" si="17"/>
        <v>0</v>
      </c>
      <c r="G567" s="28"/>
      <c r="X567" s="14"/>
      <c r="Y567" s="14"/>
      <c r="Z567" s="14"/>
      <c r="AA567" s="14"/>
      <c r="AB567" s="14"/>
      <c r="AC567" s="14"/>
      <c r="AD567" s="14"/>
      <c r="AE567" s="14"/>
    </row>
    <row r="568" spans="1:31" hidden="1">
      <c r="A568" s="10">
        <v>566</v>
      </c>
      <c r="B568" s="11" t="s">
        <v>2612</v>
      </c>
      <c r="C568" s="51" t="s">
        <v>2613</v>
      </c>
      <c r="D568" s="52" t="s">
        <v>2411</v>
      </c>
      <c r="E568" s="49">
        <f t="shared" si="16"/>
        <v>496</v>
      </c>
      <c r="F568" s="50">
        <f t="shared" si="17"/>
        <v>0</v>
      </c>
      <c r="G568" s="28"/>
      <c r="X568" s="14"/>
      <c r="Y568" s="14"/>
      <c r="Z568" s="14"/>
      <c r="AA568" s="14"/>
      <c r="AB568" s="14"/>
      <c r="AC568" s="14"/>
      <c r="AD568" s="14"/>
      <c r="AE568" s="14"/>
    </row>
    <row r="569" spans="1:31" hidden="1">
      <c r="A569" s="46">
        <v>567</v>
      </c>
      <c r="B569" s="11" t="s">
        <v>543</v>
      </c>
      <c r="C569" s="51" t="s">
        <v>544</v>
      </c>
      <c r="D569" s="52" t="s">
        <v>2416</v>
      </c>
      <c r="E569" s="49">
        <f t="shared" si="16"/>
        <v>5</v>
      </c>
      <c r="F569" s="50">
        <f t="shared" si="17"/>
        <v>13.483333333333333</v>
      </c>
      <c r="G569" s="28">
        <v>126</v>
      </c>
      <c r="J569">
        <v>30</v>
      </c>
      <c r="K569">
        <v>30</v>
      </c>
      <c r="L569">
        <v>30</v>
      </c>
      <c r="N569">
        <v>99</v>
      </c>
      <c r="P569">
        <v>75</v>
      </c>
      <c r="R569">
        <v>41</v>
      </c>
      <c r="S569">
        <v>30</v>
      </c>
      <c r="T569">
        <v>30</v>
      </c>
      <c r="V569">
        <v>30</v>
      </c>
      <c r="X569" s="14">
        <v>76</v>
      </c>
      <c r="Y569" s="14"/>
      <c r="Z569" s="14">
        <v>122</v>
      </c>
      <c r="AA569" s="14"/>
      <c r="AB569" s="14">
        <v>30</v>
      </c>
      <c r="AC569" s="14">
        <v>30</v>
      </c>
      <c r="AD569" s="14">
        <v>30</v>
      </c>
      <c r="AE569" s="14"/>
    </row>
    <row r="570" spans="1:31" hidden="1">
      <c r="A570" s="10">
        <v>568</v>
      </c>
      <c r="B570" s="11" t="s">
        <v>545</v>
      </c>
      <c r="C570" s="51" t="s">
        <v>546</v>
      </c>
      <c r="D570" s="52" t="s">
        <v>2408</v>
      </c>
      <c r="E570" s="49">
        <f t="shared" si="16"/>
        <v>314</v>
      </c>
      <c r="F570" s="50">
        <f t="shared" si="17"/>
        <v>1.5</v>
      </c>
      <c r="G570" s="28"/>
      <c r="S570">
        <v>30</v>
      </c>
      <c r="V570">
        <v>30</v>
      </c>
      <c r="X570" s="14"/>
      <c r="Y570" s="14"/>
      <c r="Z570" s="14"/>
      <c r="AA570" s="14"/>
      <c r="AB570" s="14"/>
      <c r="AC570" s="14">
        <v>30</v>
      </c>
      <c r="AD570" s="14"/>
      <c r="AE570" s="14"/>
    </row>
    <row r="571" spans="1:31" hidden="1">
      <c r="A571" s="46">
        <v>569</v>
      </c>
      <c r="B571" s="11" t="s">
        <v>547</v>
      </c>
      <c r="C571" s="51" t="s">
        <v>548</v>
      </c>
      <c r="D571" s="52" t="s">
        <v>2408</v>
      </c>
      <c r="E571" s="49">
        <f t="shared" si="16"/>
        <v>262</v>
      </c>
      <c r="F571" s="50">
        <f t="shared" si="17"/>
        <v>2</v>
      </c>
      <c r="G571" s="28"/>
      <c r="J571">
        <v>30</v>
      </c>
      <c r="L571">
        <v>30</v>
      </c>
      <c r="S571">
        <v>30</v>
      </c>
      <c r="U571">
        <v>30</v>
      </c>
      <c r="X571" s="14"/>
      <c r="Y571" s="14"/>
      <c r="Z571" s="14"/>
      <c r="AA571" s="14"/>
      <c r="AB571" s="14"/>
      <c r="AC571" s="14"/>
      <c r="AD571" s="14"/>
      <c r="AE571" s="14"/>
    </row>
    <row r="572" spans="1:31" hidden="1">
      <c r="A572" s="10">
        <v>570</v>
      </c>
      <c r="B572" s="11" t="s">
        <v>1819</v>
      </c>
      <c r="C572" s="51" t="s">
        <v>1820</v>
      </c>
      <c r="D572" s="52" t="s">
        <v>2414</v>
      </c>
      <c r="E572" s="49">
        <f t="shared" si="16"/>
        <v>496</v>
      </c>
      <c r="F572" s="50">
        <f t="shared" si="17"/>
        <v>0</v>
      </c>
      <c r="G572" s="28"/>
      <c r="X572" s="14"/>
      <c r="Y572" s="14"/>
      <c r="Z572" s="14"/>
      <c r="AA572" s="14"/>
      <c r="AB572" s="14"/>
      <c r="AC572" s="14"/>
      <c r="AD572" s="14"/>
      <c r="AE572" s="14"/>
    </row>
    <row r="573" spans="1:31" hidden="1">
      <c r="A573" s="46">
        <v>571</v>
      </c>
      <c r="B573" s="11" t="s">
        <v>2614</v>
      </c>
      <c r="C573" s="51" t="s">
        <v>1822</v>
      </c>
      <c r="D573" s="52" t="s">
        <v>2411</v>
      </c>
      <c r="E573" s="49">
        <f t="shared" si="16"/>
        <v>496</v>
      </c>
      <c r="F573" s="50">
        <f t="shared" si="17"/>
        <v>0</v>
      </c>
      <c r="G573" s="28"/>
      <c r="X573" s="14"/>
      <c r="Y573" s="14"/>
      <c r="Z573" s="14"/>
      <c r="AA573" s="14"/>
      <c r="AB573" s="14"/>
      <c r="AC573" s="14"/>
      <c r="AD573" s="14"/>
      <c r="AE573" s="14"/>
    </row>
    <row r="574" spans="1:31" hidden="1">
      <c r="A574" s="10">
        <v>572</v>
      </c>
      <c r="B574" s="11" t="s">
        <v>551</v>
      </c>
      <c r="C574" s="51" t="s">
        <v>552</v>
      </c>
      <c r="D574" s="52" t="s">
        <v>2408</v>
      </c>
      <c r="E574" s="49">
        <f t="shared" si="16"/>
        <v>43</v>
      </c>
      <c r="F574" s="50">
        <f t="shared" si="17"/>
        <v>8.25</v>
      </c>
      <c r="G574" s="28"/>
      <c r="P574">
        <v>72</v>
      </c>
      <c r="R574">
        <v>68</v>
      </c>
      <c r="U574">
        <v>30</v>
      </c>
      <c r="V574">
        <v>30</v>
      </c>
      <c r="W574">
        <v>118</v>
      </c>
      <c r="X574" s="14"/>
      <c r="Y574" s="14"/>
      <c r="Z574" s="14"/>
      <c r="AA574" s="14">
        <v>57</v>
      </c>
      <c r="AB574" s="14">
        <v>30</v>
      </c>
      <c r="AC574" s="14">
        <v>30</v>
      </c>
      <c r="AD574" s="14">
        <v>30</v>
      </c>
      <c r="AE574" s="14">
        <v>30</v>
      </c>
    </row>
    <row r="575" spans="1:31" hidden="1">
      <c r="A575" s="46">
        <v>573</v>
      </c>
      <c r="B575" s="11" t="s">
        <v>553</v>
      </c>
      <c r="C575" s="51" t="s">
        <v>554</v>
      </c>
      <c r="D575" s="52" t="s">
        <v>2408</v>
      </c>
      <c r="E575" s="49">
        <f t="shared" si="16"/>
        <v>220</v>
      </c>
      <c r="F575" s="50">
        <f t="shared" si="17"/>
        <v>2.9666666666666668</v>
      </c>
      <c r="G575" s="28"/>
      <c r="J575">
        <v>30</v>
      </c>
      <c r="W575">
        <v>118</v>
      </c>
      <c r="X575" s="14"/>
      <c r="Y575" s="14"/>
      <c r="Z575" s="14"/>
      <c r="AA575" s="14"/>
      <c r="AB575" s="14"/>
      <c r="AC575" s="14"/>
      <c r="AD575" s="14">
        <v>30</v>
      </c>
      <c r="AE575" s="14"/>
    </row>
    <row r="576" spans="1:31" hidden="1">
      <c r="A576" s="10">
        <v>574</v>
      </c>
      <c r="B576" s="11" t="s">
        <v>1823</v>
      </c>
      <c r="C576" s="51" t="s">
        <v>1824</v>
      </c>
      <c r="D576" s="52" t="s">
        <v>2411</v>
      </c>
      <c r="E576" s="49">
        <f t="shared" si="16"/>
        <v>496</v>
      </c>
      <c r="F576" s="50">
        <f t="shared" si="17"/>
        <v>0</v>
      </c>
      <c r="G576" s="28"/>
      <c r="X576" s="14"/>
      <c r="Y576" s="14"/>
      <c r="Z576" s="14"/>
      <c r="AA576" s="14"/>
      <c r="AB576" s="14"/>
      <c r="AC576" s="14"/>
      <c r="AD576" s="14"/>
      <c r="AE576" s="14"/>
    </row>
    <row r="577" spans="1:31" hidden="1">
      <c r="A577" s="46">
        <v>575</v>
      </c>
      <c r="B577" s="11" t="s">
        <v>555</v>
      </c>
      <c r="C577" s="51" t="s">
        <v>556</v>
      </c>
      <c r="D577" s="52" t="s">
        <v>2408</v>
      </c>
      <c r="E577" s="49">
        <f t="shared" si="16"/>
        <v>261</v>
      </c>
      <c r="F577" s="50">
        <f t="shared" si="17"/>
        <v>2.0499999999999998</v>
      </c>
      <c r="G577" s="28"/>
      <c r="J577">
        <v>30</v>
      </c>
      <c r="M577">
        <v>63</v>
      </c>
      <c r="S577">
        <v>30</v>
      </c>
      <c r="X577" s="14"/>
      <c r="Y577" s="14"/>
      <c r="Z577" s="14"/>
      <c r="AA577" s="14"/>
      <c r="AB577" s="14"/>
      <c r="AC577" s="14"/>
      <c r="AD577" s="14"/>
      <c r="AE577" s="14"/>
    </row>
    <row r="578" spans="1:31" hidden="1">
      <c r="A578" s="10">
        <v>576</v>
      </c>
      <c r="B578" s="11" t="s">
        <v>557</v>
      </c>
      <c r="C578" s="51" t="s">
        <v>558</v>
      </c>
      <c r="D578" s="52" t="s">
        <v>2423</v>
      </c>
      <c r="E578" s="49">
        <f t="shared" si="16"/>
        <v>262</v>
      </c>
      <c r="F578" s="50">
        <f t="shared" si="17"/>
        <v>2</v>
      </c>
      <c r="G578" s="28"/>
      <c r="K578">
        <v>30</v>
      </c>
      <c r="S578">
        <v>30</v>
      </c>
      <c r="X578" s="14"/>
      <c r="Y578" s="14"/>
      <c r="Z578" s="14"/>
      <c r="AA578" s="14"/>
      <c r="AB578" s="14">
        <v>30</v>
      </c>
      <c r="AC578" s="14"/>
      <c r="AD578" s="14"/>
      <c r="AE578" s="14">
        <v>30</v>
      </c>
    </row>
    <row r="579" spans="1:31" hidden="1">
      <c r="A579" s="46">
        <v>577</v>
      </c>
      <c r="B579" s="11" t="s">
        <v>559</v>
      </c>
      <c r="C579" s="51" t="s">
        <v>560</v>
      </c>
      <c r="D579" s="52" t="s">
        <v>2414</v>
      </c>
      <c r="E579" s="49">
        <f t="shared" si="16"/>
        <v>9</v>
      </c>
      <c r="F579" s="50">
        <f t="shared" si="17"/>
        <v>12.466666666666667</v>
      </c>
      <c r="G579" s="28"/>
      <c r="J579">
        <v>30</v>
      </c>
      <c r="M579">
        <v>79</v>
      </c>
      <c r="P579">
        <v>59</v>
      </c>
      <c r="R579">
        <v>58</v>
      </c>
      <c r="S579">
        <v>30</v>
      </c>
      <c r="U579">
        <v>30</v>
      </c>
      <c r="W579">
        <v>119</v>
      </c>
      <c r="X579" s="14">
        <v>65</v>
      </c>
      <c r="Y579" s="14">
        <v>42</v>
      </c>
      <c r="Z579" s="14">
        <v>114</v>
      </c>
      <c r="AA579" s="14">
        <v>62</v>
      </c>
      <c r="AB579" s="14">
        <v>30</v>
      </c>
      <c r="AC579" s="14"/>
      <c r="AD579" s="14">
        <v>30</v>
      </c>
      <c r="AE579" s="14"/>
    </row>
    <row r="580" spans="1:31" hidden="1">
      <c r="A580" s="10">
        <v>578</v>
      </c>
      <c r="B580" s="11" t="s">
        <v>969</v>
      </c>
      <c r="C580" s="51" t="s">
        <v>970</v>
      </c>
      <c r="D580" s="52" t="s">
        <v>2408</v>
      </c>
      <c r="E580" s="49">
        <f t="shared" ref="E580:E643" si="18">RANK(F580,$F$3:$F$1037)</f>
        <v>496</v>
      </c>
      <c r="F580" s="50">
        <f t="shared" ref="F580:F643" si="19">SUM($G580:$ZZ580)/60</f>
        <v>0</v>
      </c>
      <c r="G580" s="28"/>
      <c r="X580" s="14"/>
      <c r="Y580" s="14"/>
      <c r="Z580" s="14"/>
      <c r="AA580" s="14"/>
      <c r="AB580" s="14"/>
      <c r="AC580" s="14"/>
      <c r="AD580" s="14"/>
      <c r="AE580" s="14"/>
    </row>
    <row r="581" spans="1:31" hidden="1">
      <c r="A581" s="46">
        <v>579</v>
      </c>
      <c r="B581" s="11" t="s">
        <v>1011</v>
      </c>
      <c r="C581" s="51" t="s">
        <v>1012</v>
      </c>
      <c r="D581" s="52" t="s">
        <v>2408</v>
      </c>
      <c r="E581" s="49">
        <f t="shared" si="18"/>
        <v>425</v>
      </c>
      <c r="F581" s="50">
        <f t="shared" si="19"/>
        <v>0.5</v>
      </c>
      <c r="G581" s="28"/>
      <c r="S581">
        <v>30</v>
      </c>
      <c r="X581" s="14"/>
      <c r="Y581" s="14"/>
      <c r="Z581" s="14"/>
      <c r="AA581" s="14"/>
      <c r="AB581" s="14"/>
      <c r="AC581" s="14"/>
      <c r="AD581" s="14"/>
      <c r="AE581" s="14"/>
    </row>
    <row r="582" spans="1:31" hidden="1">
      <c r="A582" s="10">
        <v>580</v>
      </c>
      <c r="B582" s="11" t="s">
        <v>2615</v>
      </c>
      <c r="C582" s="51" t="s">
        <v>2616</v>
      </c>
      <c r="D582" s="52" t="s">
        <v>2416</v>
      </c>
      <c r="E582" s="49">
        <f t="shared" si="18"/>
        <v>496</v>
      </c>
      <c r="F582" s="50">
        <f t="shared" si="19"/>
        <v>0</v>
      </c>
      <c r="G582" s="28"/>
      <c r="X582" s="14"/>
      <c r="Y582" s="14"/>
      <c r="Z582" s="14"/>
      <c r="AA582" s="14"/>
      <c r="AB582" s="14"/>
      <c r="AC582" s="14"/>
      <c r="AD582" s="14"/>
      <c r="AE582" s="14"/>
    </row>
    <row r="583" spans="1:31" hidden="1">
      <c r="A583" s="46">
        <v>581</v>
      </c>
      <c r="B583" s="11" t="s">
        <v>561</v>
      </c>
      <c r="C583" s="51" t="s">
        <v>562</v>
      </c>
      <c r="D583" s="52" t="s">
        <v>2408</v>
      </c>
      <c r="E583" s="49">
        <f t="shared" si="18"/>
        <v>496</v>
      </c>
      <c r="F583" s="50">
        <f t="shared" si="19"/>
        <v>0</v>
      </c>
      <c r="G583" s="28"/>
      <c r="X583" s="14"/>
      <c r="Y583" s="14"/>
      <c r="Z583" s="14"/>
      <c r="AA583" s="14"/>
      <c r="AB583" s="14"/>
      <c r="AC583" s="14"/>
      <c r="AD583" s="14"/>
      <c r="AE583" s="14"/>
    </row>
    <row r="584" spans="1:31" hidden="1">
      <c r="A584" s="10">
        <v>582</v>
      </c>
      <c r="B584" s="11" t="s">
        <v>563</v>
      </c>
      <c r="C584" s="51" t="s">
        <v>564</v>
      </c>
      <c r="D584" s="52" t="s">
        <v>2408</v>
      </c>
      <c r="E584" s="49">
        <f t="shared" si="18"/>
        <v>425</v>
      </c>
      <c r="F584" s="50">
        <f t="shared" si="19"/>
        <v>0.5</v>
      </c>
      <c r="G584" s="28"/>
      <c r="J584">
        <v>30</v>
      </c>
      <c r="X584" s="14"/>
      <c r="Y584" s="14"/>
      <c r="Z584" s="14"/>
      <c r="AA584" s="14"/>
      <c r="AB584" s="14"/>
      <c r="AC584" s="14"/>
      <c r="AD584" s="14"/>
      <c r="AE584" s="14"/>
    </row>
    <row r="585" spans="1:31" hidden="1">
      <c r="A585" s="46">
        <v>583</v>
      </c>
      <c r="B585" s="11" t="s">
        <v>565</v>
      </c>
      <c r="C585" s="51" t="s">
        <v>566</v>
      </c>
      <c r="D585" s="52" t="s">
        <v>2408</v>
      </c>
      <c r="E585" s="49">
        <f t="shared" si="18"/>
        <v>376</v>
      </c>
      <c r="F585" s="50">
        <f t="shared" si="19"/>
        <v>1</v>
      </c>
      <c r="G585" s="28"/>
      <c r="S585">
        <v>30</v>
      </c>
      <c r="U585">
        <v>30</v>
      </c>
      <c r="X585" s="14"/>
      <c r="Y585" s="14"/>
      <c r="Z585" s="14"/>
      <c r="AA585" s="14"/>
      <c r="AB585" s="14"/>
      <c r="AC585" s="14"/>
      <c r="AD585" s="14"/>
      <c r="AE585" s="14"/>
    </row>
    <row r="586" spans="1:31" hidden="1">
      <c r="A586" s="10">
        <v>584</v>
      </c>
      <c r="B586" s="11" t="s">
        <v>2617</v>
      </c>
      <c r="C586" s="51" t="s">
        <v>1834</v>
      </c>
      <c r="D586" s="52" t="s">
        <v>2416</v>
      </c>
      <c r="E586" s="49">
        <f t="shared" si="18"/>
        <v>496</v>
      </c>
      <c r="F586" s="50">
        <f t="shared" si="19"/>
        <v>0</v>
      </c>
      <c r="G586" s="28"/>
      <c r="X586" s="14"/>
      <c r="Y586" s="14"/>
      <c r="Z586" s="14"/>
      <c r="AA586" s="14"/>
      <c r="AB586" s="14"/>
      <c r="AC586" s="14"/>
      <c r="AD586" s="14"/>
      <c r="AE586" s="14"/>
    </row>
    <row r="587" spans="1:31" hidden="1">
      <c r="A587" s="46">
        <v>585</v>
      </c>
      <c r="B587" s="11" t="s">
        <v>1835</v>
      </c>
      <c r="C587" s="51" t="s">
        <v>1836</v>
      </c>
      <c r="D587" s="52" t="s">
        <v>2408</v>
      </c>
      <c r="E587" s="49">
        <f t="shared" si="18"/>
        <v>425</v>
      </c>
      <c r="F587" s="50">
        <f t="shared" si="19"/>
        <v>0.5</v>
      </c>
      <c r="G587" s="28"/>
      <c r="V587">
        <v>30</v>
      </c>
      <c r="X587" s="14"/>
      <c r="Y587" s="14"/>
      <c r="Z587" s="14"/>
      <c r="AA587" s="14"/>
      <c r="AB587" s="14"/>
      <c r="AC587" s="14"/>
      <c r="AD587" s="14"/>
      <c r="AE587" s="14"/>
    </row>
    <row r="588" spans="1:31" hidden="1">
      <c r="A588" s="10">
        <v>586</v>
      </c>
      <c r="B588" s="11" t="s">
        <v>1837</v>
      </c>
      <c r="C588" s="51" t="s">
        <v>1838</v>
      </c>
      <c r="D588" s="52" t="s">
        <v>2423</v>
      </c>
      <c r="E588" s="49">
        <f t="shared" si="18"/>
        <v>496</v>
      </c>
      <c r="F588" s="50">
        <f t="shared" si="19"/>
        <v>0</v>
      </c>
      <c r="G588" s="28"/>
      <c r="X588" s="14"/>
      <c r="Y588" s="14"/>
      <c r="Z588" s="14"/>
      <c r="AA588" s="14"/>
      <c r="AB588" s="14"/>
      <c r="AC588" s="14"/>
      <c r="AD588" s="14"/>
      <c r="AE588" s="14"/>
    </row>
    <row r="589" spans="1:31" hidden="1">
      <c r="A589" s="46">
        <v>587</v>
      </c>
      <c r="B589" s="11" t="s">
        <v>1075</v>
      </c>
      <c r="C589" s="51" t="s">
        <v>1076</v>
      </c>
      <c r="D589" s="52" t="s">
        <v>2408</v>
      </c>
      <c r="E589" s="49">
        <f t="shared" si="18"/>
        <v>133</v>
      </c>
      <c r="F589" s="50">
        <f t="shared" si="19"/>
        <v>4.55</v>
      </c>
      <c r="G589" s="28"/>
      <c r="P589">
        <v>33</v>
      </c>
      <c r="S589">
        <v>30</v>
      </c>
      <c r="T589">
        <v>30</v>
      </c>
      <c r="U589">
        <v>30</v>
      </c>
      <c r="V589">
        <v>30</v>
      </c>
      <c r="X589" s="14"/>
      <c r="Y589" s="14"/>
      <c r="Z589" s="14"/>
      <c r="AA589" s="14"/>
      <c r="AB589" s="14">
        <v>30</v>
      </c>
      <c r="AC589" s="14">
        <v>30</v>
      </c>
      <c r="AD589" s="14">
        <v>30</v>
      </c>
      <c r="AE589" s="14">
        <v>30</v>
      </c>
    </row>
    <row r="590" spans="1:31" hidden="1">
      <c r="A590" s="10">
        <v>588</v>
      </c>
      <c r="B590" s="11" t="s">
        <v>1841</v>
      </c>
      <c r="C590" s="51" t="s">
        <v>1842</v>
      </c>
      <c r="D590" s="52" t="s">
        <v>2429</v>
      </c>
      <c r="E590" s="49">
        <f t="shared" si="18"/>
        <v>496</v>
      </c>
      <c r="F590" s="50">
        <f t="shared" si="19"/>
        <v>0</v>
      </c>
      <c r="G590" s="28"/>
      <c r="X590" s="14"/>
      <c r="Y590" s="14"/>
      <c r="Z590" s="14"/>
      <c r="AA590" s="14"/>
      <c r="AB590" s="14"/>
      <c r="AC590" s="14"/>
      <c r="AD590" s="14"/>
      <c r="AE590" s="14"/>
    </row>
    <row r="591" spans="1:31" hidden="1">
      <c r="A591" s="46">
        <v>589</v>
      </c>
      <c r="B591" s="11" t="s">
        <v>1843</v>
      </c>
      <c r="C591" s="51" t="s">
        <v>1844</v>
      </c>
      <c r="D591" s="52" t="s">
        <v>2408</v>
      </c>
      <c r="E591" s="49">
        <f t="shared" si="18"/>
        <v>496</v>
      </c>
      <c r="F591" s="50">
        <f t="shared" si="19"/>
        <v>0</v>
      </c>
      <c r="G591" s="28"/>
      <c r="X591" s="14"/>
      <c r="Y591" s="14"/>
      <c r="Z591" s="14"/>
      <c r="AA591" s="14"/>
      <c r="AB591" s="14"/>
      <c r="AC591" s="14"/>
      <c r="AD591" s="14"/>
      <c r="AE591" s="14"/>
    </row>
    <row r="592" spans="1:31" hidden="1">
      <c r="A592" s="10">
        <v>590</v>
      </c>
      <c r="B592" s="11" t="s">
        <v>1847</v>
      </c>
      <c r="C592" s="51" t="s">
        <v>1848</v>
      </c>
      <c r="D592" s="52" t="s">
        <v>2411</v>
      </c>
      <c r="E592" s="49">
        <f t="shared" si="18"/>
        <v>496</v>
      </c>
      <c r="F592" s="50">
        <f t="shared" si="19"/>
        <v>0</v>
      </c>
      <c r="G592" s="28"/>
      <c r="X592" s="14"/>
      <c r="Y592" s="14"/>
      <c r="Z592" s="14"/>
      <c r="AA592" s="14"/>
      <c r="AB592" s="14"/>
      <c r="AC592" s="14"/>
      <c r="AD592" s="14"/>
      <c r="AE592" s="14"/>
    </row>
    <row r="593" spans="1:31" hidden="1">
      <c r="A593" s="46">
        <v>591</v>
      </c>
      <c r="B593" s="11" t="s">
        <v>567</v>
      </c>
      <c r="C593" s="51" t="s">
        <v>568</v>
      </c>
      <c r="D593" s="52" t="s">
        <v>2408</v>
      </c>
      <c r="E593" s="49">
        <f t="shared" si="18"/>
        <v>253</v>
      </c>
      <c r="F593" s="50">
        <f t="shared" si="19"/>
        <v>2.2166666666666668</v>
      </c>
      <c r="G593" s="28"/>
      <c r="H593">
        <v>93</v>
      </c>
      <c r="R593">
        <v>40</v>
      </c>
      <c r="X593" s="14"/>
      <c r="Y593" s="14"/>
      <c r="Z593" s="14"/>
      <c r="AA593" s="14"/>
      <c r="AB593" s="14"/>
      <c r="AC593" s="14"/>
      <c r="AD593" s="14"/>
      <c r="AE593" s="14"/>
    </row>
    <row r="594" spans="1:31" hidden="1">
      <c r="A594" s="10">
        <v>592</v>
      </c>
      <c r="B594" s="11" t="s">
        <v>2618</v>
      </c>
      <c r="C594" s="51" t="s">
        <v>2619</v>
      </c>
      <c r="D594" s="52" t="s">
        <v>2426</v>
      </c>
      <c r="E594" s="49">
        <f t="shared" si="18"/>
        <v>496</v>
      </c>
      <c r="F594" s="50">
        <f t="shared" si="19"/>
        <v>0</v>
      </c>
      <c r="G594" s="28"/>
      <c r="X594" s="14"/>
      <c r="Y594" s="14"/>
      <c r="Z594" s="14"/>
      <c r="AA594" s="14"/>
      <c r="AB594" s="14"/>
      <c r="AC594" s="14"/>
      <c r="AD594" s="14"/>
      <c r="AE594" s="14"/>
    </row>
    <row r="595" spans="1:31" hidden="1">
      <c r="A595" s="46">
        <v>593</v>
      </c>
      <c r="B595" s="11" t="s">
        <v>2620</v>
      </c>
      <c r="C595" s="51" t="s">
        <v>1850</v>
      </c>
      <c r="D595" s="52" t="s">
        <v>2416</v>
      </c>
      <c r="E595" s="49">
        <f t="shared" si="18"/>
        <v>496</v>
      </c>
      <c r="F595" s="50">
        <f t="shared" si="19"/>
        <v>0</v>
      </c>
      <c r="G595" s="28"/>
      <c r="X595" s="14"/>
      <c r="Y595" s="14"/>
      <c r="Z595" s="14"/>
      <c r="AA595" s="14"/>
      <c r="AB595" s="14"/>
      <c r="AC595" s="14"/>
      <c r="AD595" s="14"/>
      <c r="AE595" s="14"/>
    </row>
    <row r="596" spans="1:31" hidden="1">
      <c r="A596" s="10">
        <v>594</v>
      </c>
      <c r="B596" s="11" t="s">
        <v>1853</v>
      </c>
      <c r="C596" s="51" t="s">
        <v>1854</v>
      </c>
      <c r="D596" s="52" t="s">
        <v>2416</v>
      </c>
      <c r="E596" s="49">
        <f t="shared" si="18"/>
        <v>48</v>
      </c>
      <c r="F596" s="50">
        <f t="shared" si="19"/>
        <v>8.0333333333333332</v>
      </c>
      <c r="G596" s="28"/>
      <c r="P596">
        <v>73</v>
      </c>
      <c r="S596">
        <v>30</v>
      </c>
      <c r="T596">
        <v>30</v>
      </c>
      <c r="V596">
        <v>30</v>
      </c>
      <c r="W596">
        <v>111</v>
      </c>
      <c r="X596" s="14"/>
      <c r="Y596" s="14"/>
      <c r="Z596" s="14">
        <v>118</v>
      </c>
      <c r="AA596" s="14"/>
      <c r="AB596" s="14">
        <v>30</v>
      </c>
      <c r="AC596" s="14">
        <v>30</v>
      </c>
      <c r="AD596" s="14">
        <v>30</v>
      </c>
      <c r="AE596" s="14"/>
    </row>
    <row r="597" spans="1:31" hidden="1">
      <c r="A597" s="46">
        <v>595</v>
      </c>
      <c r="B597" s="11" t="s">
        <v>1855</v>
      </c>
      <c r="C597" s="51" t="s">
        <v>1856</v>
      </c>
      <c r="D597" s="52" t="s">
        <v>2408</v>
      </c>
      <c r="E597" s="49">
        <f t="shared" si="18"/>
        <v>425</v>
      </c>
      <c r="F597" s="50">
        <f t="shared" si="19"/>
        <v>0.5</v>
      </c>
      <c r="G597" s="28"/>
      <c r="X597" s="14"/>
      <c r="Y597" s="14"/>
      <c r="Z597" s="14"/>
      <c r="AA597" s="14"/>
      <c r="AB597" s="14"/>
      <c r="AC597" s="14"/>
      <c r="AD597" s="14">
        <v>30</v>
      </c>
      <c r="AE597" s="14"/>
    </row>
    <row r="598" spans="1:31" hidden="1">
      <c r="A598" s="10">
        <v>596</v>
      </c>
      <c r="B598" s="11" t="s">
        <v>1857</v>
      </c>
      <c r="C598" s="51" t="s">
        <v>1858</v>
      </c>
      <c r="D598" s="52" t="s">
        <v>2414</v>
      </c>
      <c r="E598" s="49">
        <f t="shared" si="18"/>
        <v>496</v>
      </c>
      <c r="F598" s="50">
        <f t="shared" si="19"/>
        <v>0</v>
      </c>
      <c r="G598" s="28"/>
      <c r="X598" s="14"/>
      <c r="Y598" s="14"/>
      <c r="Z598" s="14"/>
      <c r="AA598" s="14"/>
      <c r="AB598" s="14"/>
      <c r="AC598" s="14"/>
      <c r="AD598" s="14"/>
      <c r="AE598" s="14"/>
    </row>
    <row r="599" spans="1:31" hidden="1">
      <c r="A599" s="46">
        <v>597</v>
      </c>
      <c r="B599" s="11" t="s">
        <v>1861</v>
      </c>
      <c r="C599" s="51" t="s">
        <v>1862</v>
      </c>
      <c r="D599" s="52" t="s">
        <v>2408</v>
      </c>
      <c r="E599" s="49">
        <f t="shared" si="18"/>
        <v>496</v>
      </c>
      <c r="F599" s="50">
        <f t="shared" si="19"/>
        <v>0</v>
      </c>
      <c r="G599" s="28"/>
      <c r="X599" s="14"/>
      <c r="Y599" s="14"/>
      <c r="Z599" s="14"/>
      <c r="AA599" s="14"/>
      <c r="AB599" s="14"/>
      <c r="AC599" s="14"/>
      <c r="AD599" s="14"/>
      <c r="AE599" s="14"/>
    </row>
    <row r="600" spans="1:31" hidden="1">
      <c r="A600" s="10">
        <v>598</v>
      </c>
      <c r="B600" s="11" t="s">
        <v>1863</v>
      </c>
      <c r="C600" s="51" t="s">
        <v>1864</v>
      </c>
      <c r="D600" s="52" t="s">
        <v>2408</v>
      </c>
      <c r="E600" s="49">
        <f t="shared" si="18"/>
        <v>349</v>
      </c>
      <c r="F600" s="50">
        <f t="shared" si="19"/>
        <v>1.2833333333333334</v>
      </c>
      <c r="G600" s="28"/>
      <c r="M600">
        <v>47</v>
      </c>
      <c r="S600">
        <v>30</v>
      </c>
      <c r="X600" s="14"/>
      <c r="Y600" s="14"/>
      <c r="Z600" s="14"/>
      <c r="AA600" s="14"/>
      <c r="AB600" s="14"/>
      <c r="AC600" s="14"/>
      <c r="AD600" s="14"/>
      <c r="AE600" s="14"/>
    </row>
    <row r="601" spans="1:31" hidden="1">
      <c r="A601" s="46">
        <v>599</v>
      </c>
      <c r="B601" s="11" t="s">
        <v>1865</v>
      </c>
      <c r="C601" s="51" t="s">
        <v>1866</v>
      </c>
      <c r="D601" s="52" t="s">
        <v>2408</v>
      </c>
      <c r="E601" s="49">
        <f t="shared" si="18"/>
        <v>496</v>
      </c>
      <c r="F601" s="50">
        <f t="shared" si="19"/>
        <v>0</v>
      </c>
      <c r="G601" s="28"/>
      <c r="X601" s="14"/>
      <c r="Y601" s="14"/>
      <c r="Z601" s="14"/>
      <c r="AA601" s="14"/>
      <c r="AB601" s="14"/>
      <c r="AC601" s="14"/>
      <c r="AD601" s="14"/>
      <c r="AE601" s="14"/>
    </row>
    <row r="602" spans="1:31" hidden="1">
      <c r="A602" s="10">
        <v>600</v>
      </c>
      <c r="B602" s="11" t="s">
        <v>1869</v>
      </c>
      <c r="C602" s="51" t="s">
        <v>1870</v>
      </c>
      <c r="D602" s="52" t="s">
        <v>2414</v>
      </c>
      <c r="E602" s="49">
        <f t="shared" si="18"/>
        <v>496</v>
      </c>
      <c r="F602" s="50">
        <f t="shared" si="19"/>
        <v>0</v>
      </c>
      <c r="G602" s="28"/>
      <c r="X602" s="14"/>
      <c r="Y602" s="14"/>
      <c r="Z602" s="14"/>
      <c r="AA602" s="14"/>
      <c r="AB602" s="14"/>
      <c r="AC602" s="14"/>
      <c r="AD602" s="14"/>
      <c r="AE602" s="14"/>
    </row>
    <row r="603" spans="1:31" hidden="1">
      <c r="A603" s="46">
        <v>601</v>
      </c>
      <c r="B603" s="11" t="s">
        <v>2621</v>
      </c>
      <c r="C603" s="51" t="s">
        <v>2622</v>
      </c>
      <c r="D603" s="52" t="s">
        <v>2439</v>
      </c>
      <c r="E603" s="49">
        <f t="shared" si="18"/>
        <v>496</v>
      </c>
      <c r="F603" s="50">
        <f t="shared" si="19"/>
        <v>0</v>
      </c>
      <c r="G603" s="28"/>
      <c r="X603" s="14"/>
      <c r="Y603" s="14"/>
      <c r="Z603" s="14"/>
      <c r="AA603" s="14"/>
      <c r="AB603" s="14"/>
      <c r="AC603" s="14"/>
      <c r="AD603" s="14"/>
      <c r="AE603" s="14"/>
    </row>
    <row r="604" spans="1:31" hidden="1">
      <c r="A604" s="10">
        <v>602</v>
      </c>
      <c r="B604" s="11" t="s">
        <v>571</v>
      </c>
      <c r="C604" s="51" t="s">
        <v>572</v>
      </c>
      <c r="D604" s="52" t="s">
        <v>2408</v>
      </c>
      <c r="E604" s="49">
        <f t="shared" si="18"/>
        <v>234</v>
      </c>
      <c r="F604" s="50">
        <f t="shared" si="19"/>
        <v>2.5</v>
      </c>
      <c r="G604" s="28"/>
      <c r="S604">
        <v>30</v>
      </c>
      <c r="T604">
        <v>30</v>
      </c>
      <c r="U604">
        <v>30</v>
      </c>
      <c r="V604">
        <v>30</v>
      </c>
      <c r="X604" s="14"/>
      <c r="Y604" s="14"/>
      <c r="Z604" s="14"/>
      <c r="AA604" s="14"/>
      <c r="AB604" s="14"/>
      <c r="AC604" s="14">
        <v>30</v>
      </c>
      <c r="AD604" s="14"/>
      <c r="AE604" s="14"/>
    </row>
    <row r="605" spans="1:31" hidden="1">
      <c r="A605" s="46">
        <v>603</v>
      </c>
      <c r="B605" s="11" t="s">
        <v>2623</v>
      </c>
      <c r="C605" s="51" t="s">
        <v>2624</v>
      </c>
      <c r="D605" s="52" t="s">
        <v>2429</v>
      </c>
      <c r="E605" s="49">
        <f t="shared" si="18"/>
        <v>496</v>
      </c>
      <c r="F605" s="50">
        <f t="shared" si="19"/>
        <v>0</v>
      </c>
      <c r="G605" s="28"/>
      <c r="X605" s="14"/>
      <c r="Y605" s="14"/>
      <c r="Z605" s="14"/>
      <c r="AA605" s="14"/>
      <c r="AB605" s="14"/>
      <c r="AC605" s="14"/>
      <c r="AD605" s="14"/>
      <c r="AE605" s="14"/>
    </row>
    <row r="606" spans="1:31" hidden="1">
      <c r="A606" s="10">
        <v>604</v>
      </c>
      <c r="B606" s="11" t="s">
        <v>573</v>
      </c>
      <c r="C606" s="51" t="s">
        <v>574</v>
      </c>
      <c r="D606" s="52" t="s">
        <v>2408</v>
      </c>
      <c r="E606" s="49">
        <f t="shared" si="18"/>
        <v>180</v>
      </c>
      <c r="F606" s="50">
        <f t="shared" si="19"/>
        <v>3.6333333333333333</v>
      </c>
      <c r="G606" s="28"/>
      <c r="M606">
        <v>36</v>
      </c>
      <c r="P606">
        <v>65</v>
      </c>
      <c r="R606">
        <v>54</v>
      </c>
      <c r="X606" s="14"/>
      <c r="Y606" s="14"/>
      <c r="Z606" s="14"/>
      <c r="AA606" s="14">
        <v>63</v>
      </c>
      <c r="AB606" s="14"/>
      <c r="AC606" s="14"/>
      <c r="AD606" s="14"/>
      <c r="AE606" s="14"/>
    </row>
    <row r="607" spans="1:31" hidden="1">
      <c r="A607" s="46">
        <v>605</v>
      </c>
      <c r="B607" s="11" t="s">
        <v>2625</v>
      </c>
      <c r="C607" s="51" t="s">
        <v>2626</v>
      </c>
      <c r="D607" s="52" t="s">
        <v>2411</v>
      </c>
      <c r="E607" s="49">
        <f t="shared" si="18"/>
        <v>496</v>
      </c>
      <c r="F607" s="50">
        <f t="shared" si="19"/>
        <v>0</v>
      </c>
      <c r="G607" s="28"/>
      <c r="X607" s="14"/>
      <c r="Y607" s="14"/>
      <c r="Z607" s="14"/>
      <c r="AA607" s="14"/>
      <c r="AB607" s="14"/>
      <c r="AC607" s="14"/>
      <c r="AD607" s="14"/>
      <c r="AE607" s="14"/>
    </row>
    <row r="608" spans="1:31" hidden="1">
      <c r="A608" s="10">
        <v>606</v>
      </c>
      <c r="B608" s="11" t="s">
        <v>2627</v>
      </c>
      <c r="C608" s="51" t="s">
        <v>2628</v>
      </c>
      <c r="D608" s="52" t="s">
        <v>2423</v>
      </c>
      <c r="E608" s="49">
        <f t="shared" si="18"/>
        <v>376</v>
      </c>
      <c r="F608" s="50">
        <f t="shared" si="19"/>
        <v>1</v>
      </c>
      <c r="G608" s="28"/>
      <c r="S608">
        <v>30</v>
      </c>
      <c r="U608">
        <v>30</v>
      </c>
      <c r="X608" s="14"/>
      <c r="Y608" s="14"/>
      <c r="Z608" s="14"/>
      <c r="AA608" s="14"/>
      <c r="AB608" s="14"/>
      <c r="AC608" s="14"/>
      <c r="AD608" s="14"/>
      <c r="AE608" s="14"/>
    </row>
    <row r="609" spans="1:31" hidden="1">
      <c r="A609" s="46">
        <v>607</v>
      </c>
      <c r="B609" s="11" t="s">
        <v>1871</v>
      </c>
      <c r="C609" s="51" t="s">
        <v>1872</v>
      </c>
      <c r="D609" s="52" t="s">
        <v>2414</v>
      </c>
      <c r="E609" s="49">
        <f t="shared" si="18"/>
        <v>496</v>
      </c>
      <c r="F609" s="50">
        <f t="shared" si="19"/>
        <v>0</v>
      </c>
      <c r="G609" s="28"/>
      <c r="X609" s="14"/>
      <c r="Y609" s="14"/>
      <c r="Z609" s="14"/>
      <c r="AA609" s="14"/>
      <c r="AB609" s="14"/>
      <c r="AC609" s="14"/>
      <c r="AD609" s="14"/>
      <c r="AE609" s="14"/>
    </row>
    <row r="610" spans="1:31" hidden="1">
      <c r="A610" s="10">
        <v>608</v>
      </c>
      <c r="B610" s="11" t="s">
        <v>575</v>
      </c>
      <c r="C610" s="51" t="s">
        <v>576</v>
      </c>
      <c r="D610" s="52" t="s">
        <v>2408</v>
      </c>
      <c r="E610" s="49">
        <f t="shared" si="18"/>
        <v>376</v>
      </c>
      <c r="F610" s="50">
        <f t="shared" si="19"/>
        <v>1</v>
      </c>
      <c r="G610" s="28"/>
      <c r="S610">
        <v>30</v>
      </c>
      <c r="V610">
        <v>30</v>
      </c>
      <c r="X610" s="14"/>
      <c r="Y610" s="14"/>
      <c r="Z610" s="14"/>
      <c r="AA610" s="14"/>
      <c r="AB610" s="14"/>
      <c r="AC610" s="14"/>
      <c r="AD610" s="14"/>
      <c r="AE610" s="14"/>
    </row>
    <row r="611" spans="1:31" hidden="1">
      <c r="A611" s="46">
        <v>609</v>
      </c>
      <c r="B611" s="11" t="s">
        <v>2629</v>
      </c>
      <c r="C611" s="51" t="s">
        <v>2630</v>
      </c>
      <c r="D611" s="52" t="s">
        <v>2408</v>
      </c>
      <c r="E611" s="49">
        <f t="shared" si="18"/>
        <v>496</v>
      </c>
      <c r="F611" s="50">
        <f t="shared" si="19"/>
        <v>0</v>
      </c>
      <c r="G611" s="28"/>
      <c r="X611" s="14"/>
      <c r="Y611" s="14"/>
      <c r="Z611" s="14"/>
      <c r="AA611" s="14"/>
      <c r="AB611" s="14"/>
      <c r="AC611" s="14"/>
      <c r="AD611" s="14"/>
      <c r="AE611" s="14"/>
    </row>
    <row r="612" spans="1:31" hidden="1">
      <c r="A612" s="10">
        <v>610</v>
      </c>
      <c r="B612" s="11" t="s">
        <v>2631</v>
      </c>
      <c r="C612" s="51" t="s">
        <v>2632</v>
      </c>
      <c r="D612" s="52" t="s">
        <v>2439</v>
      </c>
      <c r="E612" s="49">
        <f t="shared" si="18"/>
        <v>496</v>
      </c>
      <c r="F612" s="50">
        <f t="shared" si="19"/>
        <v>0</v>
      </c>
      <c r="G612" s="28"/>
      <c r="X612" s="14"/>
      <c r="Y612" s="14"/>
      <c r="Z612" s="14"/>
      <c r="AA612" s="14"/>
      <c r="AB612" s="14"/>
      <c r="AC612" s="14"/>
      <c r="AD612" s="14"/>
      <c r="AE612" s="14"/>
    </row>
    <row r="613" spans="1:31" hidden="1">
      <c r="A613" s="46">
        <v>611</v>
      </c>
      <c r="B613" s="11" t="s">
        <v>1877</v>
      </c>
      <c r="C613" s="51" t="s">
        <v>1878</v>
      </c>
      <c r="D613" s="52" t="s">
        <v>2414</v>
      </c>
      <c r="E613" s="49">
        <f t="shared" si="18"/>
        <v>496</v>
      </c>
      <c r="F613" s="50">
        <f t="shared" si="19"/>
        <v>0</v>
      </c>
      <c r="G613" s="28"/>
      <c r="X613" s="14"/>
      <c r="Y613" s="14"/>
      <c r="Z613" s="14"/>
      <c r="AA613" s="14"/>
      <c r="AB613" s="14"/>
      <c r="AC613" s="14"/>
      <c r="AD613" s="14"/>
      <c r="AE613" s="14"/>
    </row>
    <row r="614" spans="1:31" hidden="1">
      <c r="A614" s="10">
        <v>612</v>
      </c>
      <c r="B614" s="11" t="s">
        <v>1879</v>
      </c>
      <c r="C614" s="51" t="s">
        <v>2633</v>
      </c>
      <c r="D614" s="52" t="s">
        <v>2414</v>
      </c>
      <c r="E614" s="49">
        <f t="shared" si="18"/>
        <v>496</v>
      </c>
      <c r="F614" s="50">
        <f t="shared" si="19"/>
        <v>0</v>
      </c>
      <c r="G614" s="28"/>
      <c r="X614" s="14"/>
      <c r="Y614" s="14"/>
      <c r="Z614" s="14"/>
      <c r="AA614" s="14"/>
      <c r="AB614" s="14"/>
      <c r="AC614" s="14"/>
      <c r="AD614" s="14"/>
      <c r="AE614" s="14"/>
    </row>
    <row r="615" spans="1:31" hidden="1">
      <c r="A615" s="46">
        <v>613</v>
      </c>
      <c r="B615" s="11" t="s">
        <v>1013</v>
      </c>
      <c r="C615" s="51" t="s">
        <v>1014</v>
      </c>
      <c r="D615" s="52" t="s">
        <v>2408</v>
      </c>
      <c r="E615" s="49">
        <f t="shared" si="18"/>
        <v>425</v>
      </c>
      <c r="F615" s="50">
        <f t="shared" si="19"/>
        <v>0.5</v>
      </c>
      <c r="G615" s="28"/>
      <c r="S615">
        <v>30</v>
      </c>
      <c r="X615" s="14"/>
      <c r="Y615" s="14"/>
      <c r="Z615" s="14"/>
      <c r="AA615" s="14"/>
      <c r="AB615" s="14"/>
      <c r="AC615" s="14"/>
      <c r="AD615" s="14"/>
      <c r="AE615" s="14"/>
    </row>
    <row r="616" spans="1:31" hidden="1">
      <c r="A616" s="10">
        <v>614</v>
      </c>
      <c r="B616" s="11" t="s">
        <v>1881</v>
      </c>
      <c r="C616" s="51" t="s">
        <v>1882</v>
      </c>
      <c r="D616" s="52" t="s">
        <v>2426</v>
      </c>
      <c r="E616" s="49">
        <f t="shared" si="18"/>
        <v>496</v>
      </c>
      <c r="F616" s="50">
        <f t="shared" si="19"/>
        <v>0</v>
      </c>
      <c r="G616" s="28"/>
      <c r="X616" s="14"/>
      <c r="Y616" s="14"/>
      <c r="Z616" s="14"/>
      <c r="AA616" s="14"/>
      <c r="AB616" s="14"/>
      <c r="AC616" s="14"/>
      <c r="AD616" s="14"/>
      <c r="AE616" s="14"/>
    </row>
    <row r="617" spans="1:31" hidden="1">
      <c r="A617" s="46">
        <v>615</v>
      </c>
      <c r="B617" s="11" t="s">
        <v>579</v>
      </c>
      <c r="C617" s="51" t="s">
        <v>580</v>
      </c>
      <c r="D617" s="52" t="s">
        <v>2408</v>
      </c>
      <c r="E617" s="49">
        <f t="shared" si="18"/>
        <v>496</v>
      </c>
      <c r="F617" s="50">
        <f t="shared" si="19"/>
        <v>0</v>
      </c>
      <c r="G617" s="28"/>
      <c r="X617" s="14"/>
      <c r="Y617" s="14"/>
      <c r="Z617" s="14"/>
      <c r="AA617" s="14"/>
      <c r="AB617" s="14"/>
      <c r="AC617" s="14"/>
      <c r="AD617" s="14"/>
      <c r="AE617" s="14"/>
    </row>
    <row r="618" spans="1:31" hidden="1">
      <c r="A618" s="10">
        <v>616</v>
      </c>
      <c r="B618" s="11" t="s">
        <v>581</v>
      </c>
      <c r="C618" s="51" t="s">
        <v>582</v>
      </c>
      <c r="D618" s="52" t="s">
        <v>2408</v>
      </c>
      <c r="E618" s="49">
        <f t="shared" si="18"/>
        <v>496</v>
      </c>
      <c r="F618" s="50">
        <f t="shared" si="19"/>
        <v>0</v>
      </c>
      <c r="G618" s="28"/>
      <c r="X618" s="14"/>
      <c r="Y618" s="14"/>
      <c r="Z618" s="14"/>
      <c r="AA618" s="14"/>
      <c r="AB618" s="14"/>
      <c r="AC618" s="14"/>
      <c r="AD618" s="14"/>
      <c r="AE618" s="14"/>
    </row>
    <row r="619" spans="1:31" hidden="1">
      <c r="A619" s="46">
        <v>617</v>
      </c>
      <c r="B619" s="11" t="s">
        <v>583</v>
      </c>
      <c r="C619" s="51" t="s">
        <v>584</v>
      </c>
      <c r="D619" s="52" t="s">
        <v>2408</v>
      </c>
      <c r="E619" s="49">
        <f t="shared" si="18"/>
        <v>496</v>
      </c>
      <c r="F619" s="50">
        <f t="shared" si="19"/>
        <v>0</v>
      </c>
      <c r="G619" s="28"/>
      <c r="X619" s="14"/>
      <c r="Y619" s="14"/>
      <c r="Z619" s="14"/>
      <c r="AA619" s="14"/>
      <c r="AB619" s="14"/>
      <c r="AC619" s="14"/>
      <c r="AD619" s="14"/>
      <c r="AE619" s="14"/>
    </row>
    <row r="620" spans="1:31" hidden="1">
      <c r="A620" s="10">
        <v>618</v>
      </c>
      <c r="B620" s="11" t="s">
        <v>585</v>
      </c>
      <c r="C620" s="51" t="s">
        <v>586</v>
      </c>
      <c r="D620" s="52" t="s">
        <v>2408</v>
      </c>
      <c r="E620" s="49">
        <f t="shared" si="18"/>
        <v>376</v>
      </c>
      <c r="F620" s="50">
        <f t="shared" si="19"/>
        <v>1</v>
      </c>
      <c r="G620" s="28"/>
      <c r="S620">
        <v>30</v>
      </c>
      <c r="V620">
        <v>30</v>
      </c>
      <c r="X620" s="14"/>
      <c r="Y620" s="14"/>
      <c r="Z620" s="14"/>
      <c r="AA620" s="14"/>
      <c r="AB620" s="14"/>
      <c r="AC620" s="14"/>
      <c r="AD620" s="14"/>
      <c r="AE620" s="14"/>
    </row>
    <row r="621" spans="1:31" hidden="1">
      <c r="A621" s="46">
        <v>619</v>
      </c>
      <c r="B621" s="11" t="s">
        <v>1886</v>
      </c>
      <c r="C621" s="51" t="s">
        <v>1887</v>
      </c>
      <c r="D621" s="52" t="s">
        <v>2414</v>
      </c>
      <c r="E621" s="49">
        <f t="shared" si="18"/>
        <v>292</v>
      </c>
      <c r="F621" s="50">
        <f t="shared" si="19"/>
        <v>1.9</v>
      </c>
      <c r="G621" s="28"/>
      <c r="M621">
        <v>54</v>
      </c>
      <c r="X621" s="14"/>
      <c r="Y621" s="14"/>
      <c r="Z621" s="14"/>
      <c r="AA621" s="14"/>
      <c r="AB621" s="14">
        <v>30</v>
      </c>
      <c r="AC621" s="14"/>
      <c r="AD621" s="14">
        <v>30</v>
      </c>
      <c r="AE621" s="14"/>
    </row>
    <row r="622" spans="1:31" hidden="1">
      <c r="A622" s="10">
        <v>620</v>
      </c>
      <c r="B622" s="11" t="s">
        <v>587</v>
      </c>
      <c r="C622" s="51" t="s">
        <v>588</v>
      </c>
      <c r="D622" s="52" t="s">
        <v>2423</v>
      </c>
      <c r="E622" s="49">
        <f t="shared" si="18"/>
        <v>496</v>
      </c>
      <c r="F622" s="50">
        <f t="shared" si="19"/>
        <v>0</v>
      </c>
      <c r="G622" s="28"/>
      <c r="X622" s="14"/>
      <c r="Y622" s="14"/>
      <c r="Z622" s="14"/>
      <c r="AA622" s="14"/>
      <c r="AB622" s="14"/>
      <c r="AC622" s="14"/>
      <c r="AD622" s="14"/>
      <c r="AE622" s="14"/>
    </row>
    <row r="623" spans="1:31" hidden="1">
      <c r="A623" s="46">
        <v>621</v>
      </c>
      <c r="B623" s="11" t="s">
        <v>1077</v>
      </c>
      <c r="C623" s="51" t="s">
        <v>1078</v>
      </c>
      <c r="D623" s="52" t="s">
        <v>2408</v>
      </c>
      <c r="E623" s="49">
        <f t="shared" si="18"/>
        <v>132</v>
      </c>
      <c r="F623" s="50">
        <f t="shared" si="19"/>
        <v>4.6166666666666663</v>
      </c>
      <c r="G623" s="28"/>
      <c r="P623">
        <v>37</v>
      </c>
      <c r="S623">
        <v>30</v>
      </c>
      <c r="T623">
        <v>30</v>
      </c>
      <c r="U623">
        <v>30</v>
      </c>
      <c r="V623">
        <v>30</v>
      </c>
      <c r="X623" s="14"/>
      <c r="Y623" s="14"/>
      <c r="Z623" s="14"/>
      <c r="AA623" s="14"/>
      <c r="AB623" s="14">
        <v>30</v>
      </c>
      <c r="AC623" s="14">
        <v>30</v>
      </c>
      <c r="AD623" s="14">
        <v>30</v>
      </c>
      <c r="AE623" s="14">
        <v>30</v>
      </c>
    </row>
    <row r="624" spans="1:31" hidden="1">
      <c r="A624" s="10">
        <v>622</v>
      </c>
      <c r="B624" s="11" t="s">
        <v>1890</v>
      </c>
      <c r="C624" s="51" t="s">
        <v>1891</v>
      </c>
      <c r="D624" s="52" t="s">
        <v>2414</v>
      </c>
      <c r="E624" s="49">
        <f t="shared" si="18"/>
        <v>496</v>
      </c>
      <c r="F624" s="50">
        <f t="shared" si="19"/>
        <v>0</v>
      </c>
      <c r="G624" s="28"/>
      <c r="X624" s="14"/>
      <c r="Y624" s="14"/>
      <c r="Z624" s="14"/>
      <c r="AA624" s="14"/>
      <c r="AB624" s="14"/>
      <c r="AC624" s="14"/>
      <c r="AD624" s="14"/>
      <c r="AE624" s="14"/>
    </row>
    <row r="625" spans="1:31" hidden="1">
      <c r="A625" s="46">
        <v>623</v>
      </c>
      <c r="B625" s="11" t="s">
        <v>589</v>
      </c>
      <c r="C625" s="51" t="s">
        <v>590</v>
      </c>
      <c r="D625" s="52" t="s">
        <v>2408</v>
      </c>
      <c r="E625" s="49">
        <f t="shared" si="18"/>
        <v>122</v>
      </c>
      <c r="F625" s="50">
        <f t="shared" si="19"/>
        <v>4.9000000000000004</v>
      </c>
      <c r="G625" s="28"/>
      <c r="L625">
        <v>30</v>
      </c>
      <c r="W625">
        <v>113</v>
      </c>
      <c r="X625" s="14"/>
      <c r="Y625" s="14"/>
      <c r="Z625" s="14"/>
      <c r="AA625" s="14">
        <v>31</v>
      </c>
      <c r="AB625" s="14">
        <v>30</v>
      </c>
      <c r="AC625" s="14">
        <v>30</v>
      </c>
      <c r="AD625" s="14">
        <v>30</v>
      </c>
      <c r="AE625" s="14">
        <v>30</v>
      </c>
    </row>
    <row r="626" spans="1:31" hidden="1">
      <c r="A626" s="10">
        <v>624</v>
      </c>
      <c r="B626" s="11" t="s">
        <v>591</v>
      </c>
      <c r="C626" s="51" t="s">
        <v>592</v>
      </c>
      <c r="D626" s="52" t="s">
        <v>2408</v>
      </c>
      <c r="E626" s="49">
        <f t="shared" si="18"/>
        <v>117</v>
      </c>
      <c r="F626" s="50">
        <f t="shared" si="19"/>
        <v>5.0333333333333332</v>
      </c>
      <c r="G626" s="28"/>
      <c r="J626">
        <v>30</v>
      </c>
      <c r="K626">
        <v>30</v>
      </c>
      <c r="L626">
        <v>30</v>
      </c>
      <c r="P626">
        <v>62</v>
      </c>
      <c r="S626">
        <v>30</v>
      </c>
      <c r="U626">
        <v>30</v>
      </c>
      <c r="X626" s="14"/>
      <c r="Y626" s="14"/>
      <c r="Z626" s="14"/>
      <c r="AA626" s="14"/>
      <c r="AB626" s="14">
        <v>30</v>
      </c>
      <c r="AC626" s="14">
        <v>30</v>
      </c>
      <c r="AD626" s="14">
        <v>30</v>
      </c>
      <c r="AE626" s="14"/>
    </row>
    <row r="627" spans="1:31" hidden="1">
      <c r="A627" s="46">
        <v>625</v>
      </c>
      <c r="B627" s="11" t="s">
        <v>593</v>
      </c>
      <c r="C627" s="51" t="s">
        <v>1901</v>
      </c>
      <c r="D627" s="52" t="s">
        <v>2408</v>
      </c>
      <c r="E627" s="49">
        <f t="shared" si="18"/>
        <v>425</v>
      </c>
      <c r="F627" s="50">
        <f t="shared" si="19"/>
        <v>0.5</v>
      </c>
      <c r="G627" s="28"/>
      <c r="X627" s="14"/>
      <c r="Y627" s="14"/>
      <c r="Z627" s="14"/>
      <c r="AA627" s="14"/>
      <c r="AB627" s="14"/>
      <c r="AC627" s="14"/>
      <c r="AD627" s="14"/>
      <c r="AE627" s="14">
        <v>30</v>
      </c>
    </row>
    <row r="628" spans="1:31" hidden="1">
      <c r="A628" s="10">
        <v>626</v>
      </c>
      <c r="B628" s="11" t="s">
        <v>2634</v>
      </c>
      <c r="C628" s="51" t="s">
        <v>2635</v>
      </c>
      <c r="D628" s="52" t="s">
        <v>2429</v>
      </c>
      <c r="E628" s="49">
        <f t="shared" si="18"/>
        <v>496</v>
      </c>
      <c r="F628" s="50">
        <f t="shared" si="19"/>
        <v>0</v>
      </c>
      <c r="G628" s="28"/>
      <c r="X628" s="14"/>
      <c r="Y628" s="14"/>
      <c r="Z628" s="14"/>
      <c r="AA628" s="14"/>
      <c r="AB628" s="14"/>
      <c r="AC628" s="14"/>
      <c r="AD628" s="14"/>
      <c r="AE628" s="14"/>
    </row>
    <row r="629" spans="1:31" hidden="1">
      <c r="A629" s="46">
        <v>627</v>
      </c>
      <c r="B629" s="11" t="s">
        <v>1079</v>
      </c>
      <c r="C629" s="51" t="s">
        <v>1080</v>
      </c>
      <c r="D629" s="52" t="s">
        <v>2408</v>
      </c>
      <c r="E629" s="49">
        <f t="shared" si="18"/>
        <v>376</v>
      </c>
      <c r="F629" s="50">
        <f t="shared" si="19"/>
        <v>1</v>
      </c>
      <c r="G629" s="28"/>
      <c r="S629">
        <v>30</v>
      </c>
      <c r="X629" s="14"/>
      <c r="Y629" s="14"/>
      <c r="Z629" s="14"/>
      <c r="AA629" s="14"/>
      <c r="AB629" s="14"/>
      <c r="AC629" s="14">
        <v>30</v>
      </c>
      <c r="AD629" s="14"/>
      <c r="AE629" s="14"/>
    </row>
    <row r="630" spans="1:31" hidden="1">
      <c r="A630" s="10">
        <v>628</v>
      </c>
      <c r="B630" s="11" t="s">
        <v>595</v>
      </c>
      <c r="C630" s="51" t="s">
        <v>596</v>
      </c>
      <c r="D630" s="52" t="s">
        <v>2408</v>
      </c>
      <c r="E630" s="49">
        <f t="shared" si="18"/>
        <v>496</v>
      </c>
      <c r="F630" s="50">
        <f t="shared" si="19"/>
        <v>0</v>
      </c>
      <c r="G630" s="28"/>
      <c r="X630" s="14"/>
      <c r="Y630" s="14"/>
      <c r="Z630" s="14"/>
      <c r="AA630" s="14"/>
      <c r="AB630" s="14"/>
      <c r="AC630" s="14"/>
      <c r="AD630" s="14"/>
      <c r="AE630" s="14"/>
    </row>
    <row r="631" spans="1:31" hidden="1">
      <c r="A631" s="46">
        <v>629</v>
      </c>
      <c r="B631" s="11" t="s">
        <v>1904</v>
      </c>
      <c r="C631" s="51" t="s">
        <v>1905</v>
      </c>
      <c r="D631" s="52" t="s">
        <v>2408</v>
      </c>
      <c r="E631" s="49">
        <f t="shared" si="18"/>
        <v>496</v>
      </c>
      <c r="F631" s="50">
        <f t="shared" si="19"/>
        <v>0</v>
      </c>
      <c r="G631" s="28"/>
      <c r="X631" s="14"/>
      <c r="Y631" s="14"/>
      <c r="Z631" s="14"/>
      <c r="AA631" s="14"/>
      <c r="AB631" s="14"/>
      <c r="AC631" s="14"/>
      <c r="AD631" s="14"/>
      <c r="AE631" s="14"/>
    </row>
    <row r="632" spans="1:31" hidden="1">
      <c r="A632" s="10">
        <v>630</v>
      </c>
      <c r="B632" s="11" t="s">
        <v>2636</v>
      </c>
      <c r="C632" s="51" t="s">
        <v>2637</v>
      </c>
      <c r="D632" s="52" t="s">
        <v>2439</v>
      </c>
      <c r="E632" s="49">
        <f t="shared" si="18"/>
        <v>496</v>
      </c>
      <c r="F632" s="50">
        <f t="shared" si="19"/>
        <v>0</v>
      </c>
      <c r="G632" s="28"/>
      <c r="X632" s="14"/>
      <c r="Y632" s="14"/>
      <c r="Z632" s="14"/>
      <c r="AA632" s="14"/>
      <c r="AB632" s="14"/>
      <c r="AC632" s="14"/>
      <c r="AD632" s="14"/>
      <c r="AE632" s="14"/>
    </row>
    <row r="633" spans="1:31" hidden="1">
      <c r="A633" s="46">
        <v>631</v>
      </c>
      <c r="B633" s="11" t="s">
        <v>597</v>
      </c>
      <c r="C633" s="51" t="s">
        <v>598</v>
      </c>
      <c r="D633" s="52" t="s">
        <v>2408</v>
      </c>
      <c r="E633" s="49">
        <f t="shared" si="18"/>
        <v>422</v>
      </c>
      <c r="F633" s="50">
        <f t="shared" si="19"/>
        <v>0.56666666666666665</v>
      </c>
      <c r="G633" s="28"/>
      <c r="P633">
        <v>34</v>
      </c>
      <c r="X633" s="14"/>
      <c r="Y633" s="14"/>
      <c r="Z633" s="14"/>
      <c r="AA633" s="14"/>
      <c r="AB633" s="14"/>
      <c r="AC633" s="14"/>
      <c r="AD633" s="14"/>
      <c r="AE633" s="14"/>
    </row>
    <row r="634" spans="1:31" hidden="1">
      <c r="A634" s="10">
        <v>632</v>
      </c>
      <c r="B634" s="11" t="s">
        <v>1906</v>
      </c>
      <c r="C634" s="51" t="s">
        <v>1907</v>
      </c>
      <c r="D634" s="52" t="s">
        <v>2408</v>
      </c>
      <c r="E634" s="49">
        <f t="shared" si="18"/>
        <v>496</v>
      </c>
      <c r="F634" s="50">
        <f t="shared" si="19"/>
        <v>0</v>
      </c>
      <c r="G634" s="28"/>
      <c r="X634" s="14"/>
      <c r="Y634" s="14"/>
      <c r="Z634" s="14"/>
      <c r="AA634" s="14"/>
      <c r="AB634" s="14"/>
      <c r="AC634" s="14"/>
      <c r="AD634" s="14"/>
      <c r="AE634" s="14"/>
    </row>
    <row r="635" spans="1:31" hidden="1">
      <c r="A635" s="46">
        <v>633</v>
      </c>
      <c r="B635" s="11" t="s">
        <v>1908</v>
      </c>
      <c r="C635" s="51" t="s">
        <v>1909</v>
      </c>
      <c r="D635" s="52" t="s">
        <v>2411</v>
      </c>
      <c r="E635" s="49">
        <f t="shared" si="18"/>
        <v>496</v>
      </c>
      <c r="F635" s="50">
        <f t="shared" si="19"/>
        <v>0</v>
      </c>
      <c r="G635" s="28"/>
      <c r="X635" s="14"/>
      <c r="Y635" s="14"/>
      <c r="Z635" s="14"/>
      <c r="AA635" s="14"/>
      <c r="AB635" s="14"/>
      <c r="AC635" s="14"/>
      <c r="AD635" s="14"/>
      <c r="AE635" s="14"/>
    </row>
    <row r="636" spans="1:31" hidden="1">
      <c r="A636" s="10">
        <v>634</v>
      </c>
      <c r="B636" s="11" t="s">
        <v>599</v>
      </c>
      <c r="C636" s="51" t="s">
        <v>600</v>
      </c>
      <c r="D636" s="52" t="s">
        <v>2416</v>
      </c>
      <c r="E636" s="49">
        <f t="shared" si="18"/>
        <v>103</v>
      </c>
      <c r="F636" s="50">
        <f t="shared" si="19"/>
        <v>5.55</v>
      </c>
      <c r="G636" s="28"/>
      <c r="K636">
        <v>30</v>
      </c>
      <c r="P636">
        <v>68</v>
      </c>
      <c r="R636">
        <v>41</v>
      </c>
      <c r="S636">
        <v>30</v>
      </c>
      <c r="T636">
        <v>30</v>
      </c>
      <c r="X636" s="14"/>
      <c r="Y636" s="14">
        <v>44</v>
      </c>
      <c r="Z636" s="14"/>
      <c r="AA636" s="14"/>
      <c r="AB636" s="14">
        <v>30</v>
      </c>
      <c r="AC636" s="14">
        <v>30</v>
      </c>
      <c r="AD636" s="14">
        <v>30</v>
      </c>
      <c r="AE636" s="14"/>
    </row>
    <row r="637" spans="1:31" hidden="1">
      <c r="A637" s="46">
        <v>635</v>
      </c>
      <c r="B637" s="11" t="s">
        <v>2638</v>
      </c>
      <c r="C637" s="51" t="s">
        <v>2639</v>
      </c>
      <c r="D637" s="52" t="s">
        <v>2426</v>
      </c>
      <c r="E637" s="49">
        <f t="shared" si="18"/>
        <v>496</v>
      </c>
      <c r="F637" s="50">
        <f t="shared" si="19"/>
        <v>0</v>
      </c>
      <c r="G637" s="28"/>
      <c r="X637" s="14"/>
      <c r="Y637" s="14"/>
      <c r="Z637" s="14"/>
      <c r="AA637" s="14"/>
      <c r="AB637" s="14"/>
      <c r="AC637" s="14"/>
      <c r="AD637" s="14"/>
      <c r="AE637" s="14"/>
    </row>
    <row r="638" spans="1:31" hidden="1">
      <c r="A638" s="10">
        <v>636</v>
      </c>
      <c r="B638" s="11" t="s">
        <v>601</v>
      </c>
      <c r="C638" s="51" t="s">
        <v>602</v>
      </c>
      <c r="D638" s="52" t="s">
        <v>2408</v>
      </c>
      <c r="E638" s="49">
        <f t="shared" si="18"/>
        <v>496</v>
      </c>
      <c r="F638" s="50">
        <f t="shared" si="19"/>
        <v>0</v>
      </c>
      <c r="G638" s="28"/>
      <c r="X638" s="14"/>
      <c r="Y638" s="14"/>
      <c r="Z638" s="14"/>
      <c r="AA638" s="14"/>
      <c r="AB638" s="14"/>
      <c r="AC638" s="14"/>
      <c r="AD638" s="14"/>
      <c r="AE638" s="14"/>
    </row>
    <row r="639" spans="1:31" hidden="1">
      <c r="A639" s="46">
        <v>637</v>
      </c>
      <c r="B639" s="11" t="s">
        <v>1081</v>
      </c>
      <c r="C639" s="51" t="s">
        <v>1082</v>
      </c>
      <c r="D639" s="52" t="s">
        <v>2414</v>
      </c>
      <c r="E639" s="49">
        <f t="shared" si="18"/>
        <v>496</v>
      </c>
      <c r="F639" s="50">
        <f t="shared" si="19"/>
        <v>0</v>
      </c>
      <c r="G639" s="28"/>
      <c r="X639" s="14"/>
      <c r="Y639" s="14"/>
      <c r="Z639" s="14"/>
      <c r="AA639" s="14"/>
      <c r="AB639" s="14"/>
      <c r="AC639" s="14"/>
      <c r="AD639" s="14"/>
      <c r="AE639" s="14"/>
    </row>
    <row r="640" spans="1:31" hidden="1">
      <c r="A640" s="10">
        <v>638</v>
      </c>
      <c r="B640" s="11" t="s">
        <v>1911</v>
      </c>
      <c r="C640" s="51" t="s">
        <v>1912</v>
      </c>
      <c r="D640" s="52" t="s">
        <v>2416</v>
      </c>
      <c r="E640" s="49">
        <f t="shared" si="18"/>
        <v>422</v>
      </c>
      <c r="F640" s="50">
        <f t="shared" si="19"/>
        <v>0.56666666666666665</v>
      </c>
      <c r="G640" s="28"/>
      <c r="X640" s="14"/>
      <c r="Y640" s="14"/>
      <c r="Z640" s="14"/>
      <c r="AA640" s="14">
        <v>34</v>
      </c>
      <c r="AB640" s="14"/>
      <c r="AC640" s="14"/>
      <c r="AD640" s="14"/>
      <c r="AE640" s="14"/>
    </row>
    <row r="641" spans="1:31" hidden="1">
      <c r="A641" s="46">
        <v>639</v>
      </c>
      <c r="B641" s="11" t="s">
        <v>603</v>
      </c>
      <c r="C641" s="51" t="s">
        <v>604</v>
      </c>
      <c r="D641" s="52" t="s">
        <v>2423</v>
      </c>
      <c r="E641" s="49">
        <f t="shared" si="18"/>
        <v>418</v>
      </c>
      <c r="F641" s="50">
        <f t="shared" si="19"/>
        <v>0.68333333333333335</v>
      </c>
      <c r="G641" s="28"/>
      <c r="P641">
        <v>41</v>
      </c>
      <c r="X641" s="14"/>
      <c r="Y641" s="14"/>
      <c r="Z641" s="14"/>
      <c r="AA641" s="14"/>
      <c r="AB641" s="14"/>
      <c r="AC641" s="14"/>
      <c r="AD641" s="14"/>
      <c r="AE641" s="14"/>
    </row>
    <row r="642" spans="1:31" hidden="1">
      <c r="A642" s="10">
        <v>640</v>
      </c>
      <c r="B642" s="11" t="s">
        <v>605</v>
      </c>
      <c r="C642" s="51" t="s">
        <v>606</v>
      </c>
      <c r="D642" s="52" t="s">
        <v>2416</v>
      </c>
      <c r="E642" s="49">
        <f t="shared" si="18"/>
        <v>182</v>
      </c>
      <c r="F642" s="50">
        <f t="shared" si="19"/>
        <v>3.5</v>
      </c>
      <c r="G642" s="28"/>
      <c r="L642">
        <v>30</v>
      </c>
      <c r="P642">
        <v>71</v>
      </c>
      <c r="R642">
        <v>49</v>
      </c>
      <c r="T642">
        <v>30</v>
      </c>
      <c r="X642" s="14"/>
      <c r="Y642" s="14"/>
      <c r="Z642" s="14"/>
      <c r="AA642" s="14"/>
      <c r="AB642" s="14"/>
      <c r="AC642" s="14"/>
      <c r="AD642" s="14">
        <v>30</v>
      </c>
      <c r="AE642" s="14"/>
    </row>
    <row r="643" spans="1:31" hidden="1">
      <c r="A643" s="46">
        <v>641</v>
      </c>
      <c r="B643" s="11" t="s">
        <v>2640</v>
      </c>
      <c r="C643" s="51" t="s">
        <v>2641</v>
      </c>
      <c r="D643" s="52" t="s">
        <v>2411</v>
      </c>
      <c r="E643" s="49">
        <f t="shared" si="18"/>
        <v>496</v>
      </c>
      <c r="F643" s="50">
        <f t="shared" si="19"/>
        <v>0</v>
      </c>
      <c r="G643" s="28"/>
      <c r="X643" s="14"/>
      <c r="Y643" s="14"/>
      <c r="Z643" s="14"/>
      <c r="AA643" s="14"/>
      <c r="AB643" s="14"/>
      <c r="AC643" s="14"/>
      <c r="AD643" s="14"/>
      <c r="AE643" s="14"/>
    </row>
    <row r="644" spans="1:31" hidden="1">
      <c r="A644" s="10">
        <v>642</v>
      </c>
      <c r="B644" s="11" t="s">
        <v>607</v>
      </c>
      <c r="C644" s="51" t="s">
        <v>608</v>
      </c>
      <c r="D644" s="52" t="s">
        <v>2408</v>
      </c>
      <c r="E644" s="49">
        <f t="shared" ref="E644:E707" si="20">RANK(F644,$F$3:$F$1037)</f>
        <v>12</v>
      </c>
      <c r="F644" s="50">
        <f t="shared" ref="F644:F707" si="21">SUM($G644:$ZZ644)/60</f>
        <v>11.966666666666667</v>
      </c>
      <c r="G644" s="28"/>
      <c r="J644">
        <v>30</v>
      </c>
      <c r="M644">
        <v>78</v>
      </c>
      <c r="P644">
        <v>69</v>
      </c>
      <c r="R644">
        <v>69</v>
      </c>
      <c r="S644">
        <v>30</v>
      </c>
      <c r="U644">
        <v>30</v>
      </c>
      <c r="V644">
        <v>30</v>
      </c>
      <c r="W644">
        <v>119</v>
      </c>
      <c r="X644" s="14"/>
      <c r="Y644" s="14"/>
      <c r="Z644" s="14">
        <v>123</v>
      </c>
      <c r="AA644" s="14">
        <v>50</v>
      </c>
      <c r="AB644" s="14">
        <v>30</v>
      </c>
      <c r="AC644" s="14">
        <v>30</v>
      </c>
      <c r="AD644" s="14">
        <v>30</v>
      </c>
      <c r="AE644" s="14"/>
    </row>
    <row r="645" spans="1:31" hidden="1">
      <c r="A645" s="46">
        <v>643</v>
      </c>
      <c r="B645" s="11" t="s">
        <v>609</v>
      </c>
      <c r="C645" s="51" t="s">
        <v>610</v>
      </c>
      <c r="D645" s="52" t="s">
        <v>2408</v>
      </c>
      <c r="E645" s="49">
        <f t="shared" si="20"/>
        <v>496</v>
      </c>
      <c r="F645" s="50">
        <f t="shared" si="21"/>
        <v>0</v>
      </c>
      <c r="G645" s="28"/>
      <c r="X645" s="14"/>
      <c r="Y645" s="14"/>
      <c r="Z645" s="14"/>
      <c r="AA645" s="14"/>
      <c r="AB645" s="14"/>
      <c r="AC645" s="14"/>
      <c r="AD645" s="14"/>
      <c r="AE645" s="14"/>
    </row>
    <row r="646" spans="1:31" hidden="1">
      <c r="A646" s="10">
        <v>644</v>
      </c>
      <c r="B646" s="11" t="s">
        <v>611</v>
      </c>
      <c r="C646" s="51" t="s">
        <v>612</v>
      </c>
      <c r="D646" s="52" t="s">
        <v>2408</v>
      </c>
      <c r="E646" s="49">
        <f t="shared" si="20"/>
        <v>29</v>
      </c>
      <c r="F646" s="50">
        <f t="shared" si="21"/>
        <v>9.4499999999999993</v>
      </c>
      <c r="G646" s="28">
        <v>126</v>
      </c>
      <c r="J646">
        <v>30</v>
      </c>
      <c r="K646">
        <v>30</v>
      </c>
      <c r="L646">
        <v>30</v>
      </c>
      <c r="P646">
        <v>74</v>
      </c>
      <c r="S646">
        <v>30</v>
      </c>
      <c r="T646">
        <v>30</v>
      </c>
      <c r="U646">
        <v>30</v>
      </c>
      <c r="V646">
        <v>30</v>
      </c>
      <c r="X646" s="14"/>
      <c r="Y646" s="14"/>
      <c r="Z646" s="14"/>
      <c r="AA646" s="14">
        <v>67</v>
      </c>
      <c r="AB646" s="14">
        <v>30</v>
      </c>
      <c r="AC646" s="14">
        <v>30</v>
      </c>
      <c r="AD646" s="14"/>
      <c r="AE646" s="14">
        <v>30</v>
      </c>
    </row>
    <row r="647" spans="1:31" hidden="1">
      <c r="A647" s="46">
        <v>645</v>
      </c>
      <c r="B647" s="11" t="s">
        <v>2642</v>
      </c>
      <c r="C647" s="51" t="s">
        <v>2643</v>
      </c>
      <c r="D647" s="52" t="s">
        <v>2426</v>
      </c>
      <c r="E647" s="49">
        <f t="shared" si="20"/>
        <v>496</v>
      </c>
      <c r="F647" s="50">
        <f t="shared" si="21"/>
        <v>0</v>
      </c>
      <c r="G647" s="28"/>
      <c r="X647" s="14"/>
      <c r="Y647" s="14"/>
      <c r="Z647" s="14"/>
      <c r="AA647" s="14"/>
      <c r="AB647" s="14"/>
      <c r="AC647" s="14"/>
      <c r="AD647" s="14"/>
      <c r="AE647" s="14"/>
    </row>
    <row r="648" spans="1:31" hidden="1">
      <c r="A648" s="10">
        <v>646</v>
      </c>
      <c r="B648" s="11" t="s">
        <v>1913</v>
      </c>
      <c r="C648" s="51" t="s">
        <v>1914</v>
      </c>
      <c r="D648" s="52" t="s">
        <v>2414</v>
      </c>
      <c r="E648" s="49">
        <f t="shared" si="20"/>
        <v>416</v>
      </c>
      <c r="F648" s="50">
        <f t="shared" si="21"/>
        <v>0.71666666666666667</v>
      </c>
      <c r="G648" s="28"/>
      <c r="P648">
        <v>43</v>
      </c>
      <c r="X648" s="14"/>
      <c r="Y648" s="14"/>
      <c r="Z648" s="14"/>
      <c r="AA648" s="14"/>
      <c r="AB648" s="14"/>
      <c r="AC648" s="14"/>
      <c r="AD648" s="14"/>
      <c r="AE648" s="14"/>
    </row>
    <row r="649" spans="1:31" hidden="1">
      <c r="A649" s="46">
        <v>647</v>
      </c>
      <c r="B649" s="11" t="s">
        <v>2644</v>
      </c>
      <c r="C649" s="51" t="s">
        <v>2645</v>
      </c>
      <c r="D649" s="52" t="s">
        <v>2411</v>
      </c>
      <c r="E649" s="49">
        <f t="shared" si="20"/>
        <v>496</v>
      </c>
      <c r="F649" s="50">
        <f t="shared" si="21"/>
        <v>0</v>
      </c>
      <c r="G649" s="28"/>
      <c r="X649" s="14"/>
      <c r="Y649" s="14"/>
      <c r="Z649" s="14"/>
      <c r="AA649" s="14"/>
      <c r="AB649" s="14"/>
      <c r="AC649" s="14"/>
      <c r="AD649" s="14"/>
      <c r="AE649" s="14"/>
    </row>
    <row r="650" spans="1:31" hidden="1">
      <c r="A650" s="10">
        <v>648</v>
      </c>
      <c r="B650" s="11" t="s">
        <v>613</v>
      </c>
      <c r="C650" s="51" t="s">
        <v>614</v>
      </c>
      <c r="D650" s="52" t="s">
        <v>2408</v>
      </c>
      <c r="E650" s="49">
        <f t="shared" si="20"/>
        <v>234</v>
      </c>
      <c r="F650" s="50">
        <f t="shared" si="21"/>
        <v>2.5</v>
      </c>
      <c r="G650" s="28"/>
      <c r="S650">
        <v>30</v>
      </c>
      <c r="T650">
        <v>30</v>
      </c>
      <c r="U650">
        <v>30</v>
      </c>
      <c r="X650" s="14"/>
      <c r="Y650" s="14"/>
      <c r="Z650" s="14"/>
      <c r="AA650" s="14"/>
      <c r="AB650" s="14"/>
      <c r="AC650" s="14"/>
      <c r="AD650" s="14">
        <v>30</v>
      </c>
      <c r="AE650" s="14">
        <v>30</v>
      </c>
    </row>
    <row r="651" spans="1:31" hidden="1">
      <c r="A651" s="46">
        <v>649</v>
      </c>
      <c r="B651" s="11" t="s">
        <v>1916</v>
      </c>
      <c r="C651" s="51" t="s">
        <v>1917</v>
      </c>
      <c r="D651" s="52" t="s">
        <v>2408</v>
      </c>
      <c r="E651" s="49">
        <f t="shared" si="20"/>
        <v>496</v>
      </c>
      <c r="F651" s="50">
        <f t="shared" si="21"/>
        <v>0</v>
      </c>
      <c r="G651" s="28"/>
      <c r="X651" s="14"/>
      <c r="Y651" s="14"/>
      <c r="Z651" s="14"/>
      <c r="AA651" s="14"/>
      <c r="AB651" s="14"/>
      <c r="AC651" s="14"/>
      <c r="AD651" s="14"/>
      <c r="AE651" s="14"/>
    </row>
    <row r="652" spans="1:31" hidden="1">
      <c r="A652" s="10">
        <v>650</v>
      </c>
      <c r="B652" s="11" t="s">
        <v>615</v>
      </c>
      <c r="C652" s="51" t="s">
        <v>616</v>
      </c>
      <c r="D652" s="52" t="s">
        <v>2408</v>
      </c>
      <c r="E652" s="49">
        <f t="shared" si="20"/>
        <v>118</v>
      </c>
      <c r="F652" s="50">
        <f t="shared" si="21"/>
        <v>5.0166666666666666</v>
      </c>
      <c r="G652" s="28"/>
      <c r="M652">
        <v>18</v>
      </c>
      <c r="R652">
        <v>59</v>
      </c>
      <c r="S652">
        <v>30</v>
      </c>
      <c r="U652">
        <v>30</v>
      </c>
      <c r="V652">
        <v>30</v>
      </c>
      <c r="W652">
        <v>104</v>
      </c>
      <c r="X652" s="14"/>
      <c r="Y652" s="14"/>
      <c r="Z652" s="14"/>
      <c r="AA652" s="14"/>
      <c r="AB652" s="14">
        <v>30</v>
      </c>
      <c r="AC652" s="14"/>
      <c r="AD652" s="14"/>
      <c r="AE652" s="14"/>
    </row>
    <row r="653" spans="1:31" hidden="1">
      <c r="A653" s="46">
        <v>651</v>
      </c>
      <c r="B653" s="11" t="s">
        <v>617</v>
      </c>
      <c r="C653" s="51" t="s">
        <v>618</v>
      </c>
      <c r="D653" s="52" t="s">
        <v>2408</v>
      </c>
      <c r="E653" s="49">
        <f t="shared" si="20"/>
        <v>354</v>
      </c>
      <c r="F653" s="50">
        <f t="shared" si="21"/>
        <v>1.2166666666666666</v>
      </c>
      <c r="G653" s="28"/>
      <c r="P653">
        <v>30</v>
      </c>
      <c r="Q653">
        <v>26</v>
      </c>
      <c r="W653">
        <v>17</v>
      </c>
      <c r="X653" s="14"/>
      <c r="Y653" s="14"/>
      <c r="Z653" s="14"/>
      <c r="AA653" s="14"/>
      <c r="AB653" s="14"/>
      <c r="AC653" s="14"/>
      <c r="AD653" s="14"/>
      <c r="AE653" s="14"/>
    </row>
    <row r="654" spans="1:31" hidden="1">
      <c r="A654" s="10">
        <v>652</v>
      </c>
      <c r="B654" s="11" t="s">
        <v>619</v>
      </c>
      <c r="C654" s="51" t="s">
        <v>620</v>
      </c>
      <c r="D654" s="52" t="s">
        <v>2408</v>
      </c>
      <c r="E654" s="49">
        <f t="shared" si="20"/>
        <v>496</v>
      </c>
      <c r="F654" s="50">
        <f t="shared" si="21"/>
        <v>0</v>
      </c>
      <c r="G654" s="28"/>
      <c r="X654" s="14"/>
      <c r="Y654" s="14"/>
      <c r="Z654" s="14"/>
      <c r="AA654" s="14"/>
      <c r="AB654" s="14"/>
      <c r="AC654" s="14"/>
      <c r="AD654" s="14"/>
      <c r="AE654" s="14"/>
    </row>
    <row r="655" spans="1:31" hidden="1">
      <c r="A655" s="46">
        <v>653</v>
      </c>
      <c r="B655" s="11" t="s">
        <v>621</v>
      </c>
      <c r="C655" s="51" t="s">
        <v>622</v>
      </c>
      <c r="D655" s="52" t="s">
        <v>2408</v>
      </c>
      <c r="E655" s="49">
        <f t="shared" si="20"/>
        <v>231</v>
      </c>
      <c r="F655" s="50">
        <f t="shared" si="21"/>
        <v>2.5666666666666669</v>
      </c>
      <c r="G655" s="28"/>
      <c r="R655">
        <v>57</v>
      </c>
      <c r="W655">
        <v>97</v>
      </c>
      <c r="X655" s="14"/>
      <c r="Y655" s="14"/>
      <c r="Z655" s="14"/>
      <c r="AA655" s="14"/>
      <c r="AB655" s="14"/>
      <c r="AC655" s="14"/>
      <c r="AD655" s="14"/>
      <c r="AE655" s="14"/>
    </row>
    <row r="656" spans="1:31" hidden="1">
      <c r="A656" s="10">
        <v>654</v>
      </c>
      <c r="B656" s="11" t="s">
        <v>623</v>
      </c>
      <c r="C656" s="51" t="s">
        <v>624</v>
      </c>
      <c r="D656" s="52" t="s">
        <v>2423</v>
      </c>
      <c r="E656" s="49">
        <f t="shared" si="20"/>
        <v>496</v>
      </c>
      <c r="F656" s="50">
        <f t="shared" si="21"/>
        <v>0</v>
      </c>
      <c r="G656" s="28"/>
      <c r="X656" s="14"/>
      <c r="Y656" s="14"/>
      <c r="Z656" s="14"/>
      <c r="AA656" s="14"/>
      <c r="AB656" s="14"/>
      <c r="AC656" s="14"/>
      <c r="AD656" s="14"/>
      <c r="AE656" s="14"/>
    </row>
    <row r="657" spans="1:31" hidden="1">
      <c r="A657" s="46">
        <v>655</v>
      </c>
      <c r="B657" s="11" t="s">
        <v>1918</v>
      </c>
      <c r="C657" s="51" t="s">
        <v>1919</v>
      </c>
      <c r="D657" s="52" t="s">
        <v>2408</v>
      </c>
      <c r="E657" s="49">
        <f t="shared" si="20"/>
        <v>281</v>
      </c>
      <c r="F657" s="50">
        <f t="shared" si="21"/>
        <v>1.9666666666666666</v>
      </c>
      <c r="G657" s="28"/>
      <c r="W657">
        <v>118</v>
      </c>
      <c r="X657" s="14"/>
      <c r="Y657" s="14"/>
      <c r="Z657" s="14"/>
      <c r="AA657" s="14"/>
      <c r="AB657" s="14"/>
      <c r="AC657" s="14"/>
      <c r="AD657" s="14"/>
      <c r="AE657" s="14"/>
    </row>
    <row r="658" spans="1:31" hidden="1">
      <c r="A658" s="10">
        <v>656</v>
      </c>
      <c r="B658" s="11" t="s">
        <v>1920</v>
      </c>
      <c r="C658" s="51" t="s">
        <v>626</v>
      </c>
      <c r="D658" s="52" t="s">
        <v>2408</v>
      </c>
      <c r="E658" s="49">
        <f t="shared" si="20"/>
        <v>106</v>
      </c>
      <c r="F658" s="50">
        <f t="shared" si="21"/>
        <v>5.45</v>
      </c>
      <c r="G658" s="28"/>
      <c r="J658">
        <v>30</v>
      </c>
      <c r="K658">
        <v>30</v>
      </c>
      <c r="L658">
        <v>30</v>
      </c>
      <c r="R658">
        <v>57</v>
      </c>
      <c r="T658">
        <v>30</v>
      </c>
      <c r="U658">
        <v>30</v>
      </c>
      <c r="V658">
        <v>30</v>
      </c>
      <c r="X658" s="14"/>
      <c r="Y658" s="14"/>
      <c r="Z658" s="14"/>
      <c r="AA658" s="14"/>
      <c r="AB658" s="14">
        <v>30</v>
      </c>
      <c r="AC658" s="14"/>
      <c r="AD658" s="14">
        <v>30</v>
      </c>
      <c r="AE658" s="14">
        <v>30</v>
      </c>
    </row>
    <row r="659" spans="1:31" hidden="1">
      <c r="A659" s="46">
        <v>657</v>
      </c>
      <c r="B659" s="11" t="s">
        <v>1921</v>
      </c>
      <c r="C659" s="51" t="s">
        <v>1922</v>
      </c>
      <c r="D659" s="52" t="s">
        <v>2414</v>
      </c>
      <c r="E659" s="49">
        <f t="shared" si="20"/>
        <v>496</v>
      </c>
      <c r="F659" s="50">
        <f t="shared" si="21"/>
        <v>0</v>
      </c>
      <c r="G659" s="28"/>
      <c r="X659" s="14"/>
      <c r="Y659" s="14"/>
      <c r="Z659" s="14"/>
      <c r="AA659" s="14"/>
      <c r="AB659" s="14"/>
      <c r="AC659" s="14"/>
      <c r="AD659" s="14"/>
      <c r="AE659" s="14"/>
    </row>
    <row r="660" spans="1:31" hidden="1">
      <c r="A660" s="10">
        <v>658</v>
      </c>
      <c r="B660" s="11" t="s">
        <v>1925</v>
      </c>
      <c r="C660" s="51" t="s">
        <v>1926</v>
      </c>
      <c r="D660" s="52" t="s">
        <v>2414</v>
      </c>
      <c r="E660" s="49">
        <f t="shared" si="20"/>
        <v>496</v>
      </c>
      <c r="F660" s="50">
        <f t="shared" si="21"/>
        <v>0</v>
      </c>
      <c r="G660" s="28"/>
      <c r="X660" s="14"/>
      <c r="Y660" s="14"/>
      <c r="Z660" s="14"/>
      <c r="AA660" s="14"/>
      <c r="AB660" s="14"/>
      <c r="AC660" s="14"/>
      <c r="AD660" s="14"/>
      <c r="AE660" s="14"/>
    </row>
    <row r="661" spans="1:31" hidden="1">
      <c r="A661" s="46">
        <v>659</v>
      </c>
      <c r="B661" s="11" t="s">
        <v>1927</v>
      </c>
      <c r="C661" s="51" t="s">
        <v>1928</v>
      </c>
      <c r="D661" s="52" t="s">
        <v>2408</v>
      </c>
      <c r="E661" s="49">
        <f t="shared" si="20"/>
        <v>496</v>
      </c>
      <c r="F661" s="50">
        <f t="shared" si="21"/>
        <v>0</v>
      </c>
      <c r="G661" s="28"/>
      <c r="X661" s="14"/>
      <c r="Y661" s="14"/>
      <c r="Z661" s="14"/>
      <c r="AA661" s="14"/>
      <c r="AB661" s="14"/>
      <c r="AC661" s="14"/>
      <c r="AD661" s="14"/>
      <c r="AE661" s="14"/>
    </row>
    <row r="662" spans="1:31" hidden="1">
      <c r="A662" s="10">
        <v>660</v>
      </c>
      <c r="B662" s="11" t="s">
        <v>2646</v>
      </c>
      <c r="C662" s="51" t="s">
        <v>2647</v>
      </c>
      <c r="D662" s="52" t="s">
        <v>2439</v>
      </c>
      <c r="E662" s="49">
        <f t="shared" si="20"/>
        <v>496</v>
      </c>
      <c r="F662" s="50">
        <f t="shared" si="21"/>
        <v>0</v>
      </c>
      <c r="G662" s="28"/>
      <c r="X662" s="14"/>
      <c r="Y662" s="14"/>
      <c r="Z662" s="14"/>
      <c r="AA662" s="14"/>
      <c r="AB662" s="14"/>
      <c r="AC662" s="14"/>
      <c r="AD662" s="14"/>
      <c r="AE662" s="14"/>
    </row>
    <row r="663" spans="1:31" hidden="1">
      <c r="A663" s="46">
        <v>661</v>
      </c>
      <c r="B663" s="11" t="s">
        <v>1929</v>
      </c>
      <c r="C663" s="51" t="s">
        <v>1930</v>
      </c>
      <c r="D663" s="52" t="s">
        <v>2423</v>
      </c>
      <c r="E663" s="49">
        <f t="shared" si="20"/>
        <v>496</v>
      </c>
      <c r="F663" s="50">
        <f t="shared" si="21"/>
        <v>0</v>
      </c>
      <c r="G663" s="28"/>
      <c r="X663" s="14"/>
      <c r="Y663" s="14"/>
      <c r="Z663" s="14"/>
      <c r="AA663" s="14"/>
      <c r="AB663" s="14"/>
      <c r="AC663" s="14"/>
      <c r="AD663" s="14"/>
      <c r="AE663" s="14"/>
    </row>
    <row r="664" spans="1:31" hidden="1">
      <c r="A664" s="10">
        <v>662</v>
      </c>
      <c r="B664" s="11" t="s">
        <v>2648</v>
      </c>
      <c r="C664" s="51" t="s">
        <v>2649</v>
      </c>
      <c r="D664" s="52" t="s">
        <v>2426</v>
      </c>
      <c r="E664" s="49">
        <f t="shared" si="20"/>
        <v>496</v>
      </c>
      <c r="F664" s="50">
        <f t="shared" si="21"/>
        <v>0</v>
      </c>
      <c r="G664" s="28"/>
      <c r="X664" s="14"/>
      <c r="Y664" s="14"/>
      <c r="Z664" s="14"/>
      <c r="AA664" s="14"/>
      <c r="AB664" s="14"/>
      <c r="AC664" s="14"/>
      <c r="AD664" s="14"/>
      <c r="AE664" s="14"/>
    </row>
    <row r="665" spans="1:31" hidden="1">
      <c r="A665" s="46">
        <v>663</v>
      </c>
      <c r="B665" s="11" t="s">
        <v>1931</v>
      </c>
      <c r="C665" s="51" t="s">
        <v>1932</v>
      </c>
      <c r="D665" s="52" t="s">
        <v>2408</v>
      </c>
      <c r="E665" s="49">
        <f t="shared" si="20"/>
        <v>496</v>
      </c>
      <c r="F665" s="50">
        <f t="shared" si="21"/>
        <v>0</v>
      </c>
      <c r="G665" s="28"/>
      <c r="X665" s="14"/>
      <c r="Y665" s="14"/>
      <c r="Z665" s="14"/>
      <c r="AA665" s="14"/>
      <c r="AB665" s="14"/>
      <c r="AC665" s="14"/>
      <c r="AD665" s="14"/>
      <c r="AE665" s="14"/>
    </row>
    <row r="666" spans="1:31" hidden="1">
      <c r="A666" s="10">
        <v>664</v>
      </c>
      <c r="B666" s="11" t="s">
        <v>1083</v>
      </c>
      <c r="C666" s="51" t="s">
        <v>1084</v>
      </c>
      <c r="D666" s="52" t="s">
        <v>2414</v>
      </c>
      <c r="E666" s="49">
        <f t="shared" si="20"/>
        <v>376</v>
      </c>
      <c r="F666" s="50">
        <f t="shared" si="21"/>
        <v>1</v>
      </c>
      <c r="G666" s="28"/>
      <c r="S666">
        <v>30</v>
      </c>
      <c r="X666" s="14"/>
      <c r="Y666" s="14"/>
      <c r="Z666" s="14"/>
      <c r="AA666" s="14"/>
      <c r="AB666" s="14">
        <v>30</v>
      </c>
      <c r="AC666" s="14"/>
      <c r="AD666" s="14"/>
      <c r="AE666" s="14"/>
    </row>
    <row r="667" spans="1:31" hidden="1">
      <c r="A667" s="46">
        <v>665</v>
      </c>
      <c r="B667" s="11" t="s">
        <v>1933</v>
      </c>
      <c r="C667" s="51" t="s">
        <v>1934</v>
      </c>
      <c r="D667" s="52" t="s">
        <v>2408</v>
      </c>
      <c r="E667" s="49">
        <f t="shared" si="20"/>
        <v>296</v>
      </c>
      <c r="F667" s="50">
        <f t="shared" si="21"/>
        <v>1.8333333333333333</v>
      </c>
      <c r="G667" s="28"/>
      <c r="W667">
        <v>80</v>
      </c>
      <c r="X667" s="14"/>
      <c r="Y667" s="14"/>
      <c r="Z667" s="14"/>
      <c r="AA667" s="14"/>
      <c r="AB667" s="14"/>
      <c r="AC667" s="14"/>
      <c r="AD667" s="14"/>
      <c r="AE667" s="14">
        <v>30</v>
      </c>
    </row>
    <row r="668" spans="1:31" hidden="1">
      <c r="A668" s="10">
        <v>666</v>
      </c>
      <c r="B668" s="11" t="s">
        <v>627</v>
      </c>
      <c r="C668" s="51" t="s">
        <v>628</v>
      </c>
      <c r="D668" s="52" t="s">
        <v>2408</v>
      </c>
      <c r="E668" s="49">
        <f t="shared" si="20"/>
        <v>496</v>
      </c>
      <c r="F668" s="50">
        <f t="shared" si="21"/>
        <v>0</v>
      </c>
      <c r="G668" s="28"/>
      <c r="X668" s="14"/>
      <c r="Y668" s="14"/>
      <c r="Z668" s="14"/>
      <c r="AA668" s="14"/>
      <c r="AB668" s="14"/>
      <c r="AC668" s="14"/>
      <c r="AD668" s="14"/>
      <c r="AE668" s="14"/>
    </row>
    <row r="669" spans="1:31" hidden="1">
      <c r="A669" s="46">
        <v>667</v>
      </c>
      <c r="B669" s="11" t="s">
        <v>629</v>
      </c>
      <c r="C669" s="51" t="s">
        <v>630</v>
      </c>
      <c r="D669" s="52" t="s">
        <v>2408</v>
      </c>
      <c r="E669" s="49">
        <f t="shared" si="20"/>
        <v>425</v>
      </c>
      <c r="F669" s="50">
        <f t="shared" si="21"/>
        <v>0.5</v>
      </c>
      <c r="G669" s="28"/>
      <c r="S669">
        <v>30</v>
      </c>
      <c r="X669" s="14"/>
      <c r="Y669" s="14"/>
      <c r="Z669" s="14"/>
      <c r="AA669" s="14"/>
      <c r="AB669" s="14"/>
      <c r="AC669" s="14"/>
      <c r="AD669" s="14"/>
      <c r="AE669" s="14"/>
    </row>
    <row r="670" spans="1:31" hidden="1">
      <c r="A670" s="10">
        <v>668</v>
      </c>
      <c r="B670" s="11" t="s">
        <v>631</v>
      </c>
      <c r="C670" s="51" t="s">
        <v>632</v>
      </c>
      <c r="D670" s="52" t="s">
        <v>2408</v>
      </c>
      <c r="E670" s="49">
        <f t="shared" si="20"/>
        <v>496</v>
      </c>
      <c r="F670" s="50">
        <f t="shared" si="21"/>
        <v>0</v>
      </c>
      <c r="G670" s="28"/>
      <c r="X670" s="14"/>
      <c r="Y670" s="14"/>
      <c r="Z670" s="14"/>
      <c r="AA670" s="14"/>
      <c r="AB670" s="14"/>
      <c r="AC670" s="14"/>
      <c r="AD670" s="14"/>
      <c r="AE670" s="14"/>
    </row>
    <row r="671" spans="1:31" hidden="1">
      <c r="A671" s="46">
        <v>669</v>
      </c>
      <c r="B671" s="11" t="s">
        <v>2650</v>
      </c>
      <c r="C671" s="51" t="s">
        <v>2651</v>
      </c>
      <c r="D671" s="52" t="s">
        <v>2434</v>
      </c>
      <c r="E671" s="49">
        <f t="shared" si="20"/>
        <v>496</v>
      </c>
      <c r="F671" s="50">
        <f t="shared" si="21"/>
        <v>0</v>
      </c>
      <c r="G671" s="28"/>
      <c r="X671" s="14"/>
      <c r="Y671" s="14"/>
      <c r="Z671" s="14"/>
      <c r="AA671" s="14"/>
      <c r="AB671" s="14"/>
      <c r="AC671" s="14"/>
      <c r="AD671" s="14"/>
      <c r="AE671" s="14"/>
    </row>
    <row r="672" spans="1:31" hidden="1">
      <c r="A672" s="10">
        <v>670</v>
      </c>
      <c r="B672" s="11" t="s">
        <v>633</v>
      </c>
      <c r="C672" s="51" t="s">
        <v>634</v>
      </c>
      <c r="D672" s="52" t="s">
        <v>2408</v>
      </c>
      <c r="E672" s="49">
        <f t="shared" si="20"/>
        <v>153</v>
      </c>
      <c r="F672" s="50">
        <f t="shared" si="21"/>
        <v>4.1500000000000004</v>
      </c>
      <c r="G672" s="28"/>
      <c r="K672">
        <v>30</v>
      </c>
      <c r="L672">
        <v>30</v>
      </c>
      <c r="N672">
        <v>94</v>
      </c>
      <c r="P672">
        <v>65</v>
      </c>
      <c r="T672">
        <v>30</v>
      </c>
      <c r="X672" s="14"/>
      <c r="Y672" s="14"/>
      <c r="Z672" s="14"/>
      <c r="AA672" s="14"/>
      <c r="AB672" s="14"/>
      <c r="AC672" s="14"/>
      <c r="AD672" s="14"/>
      <c r="AE672" s="14"/>
    </row>
    <row r="673" spans="1:31" hidden="1">
      <c r="A673" s="46">
        <v>671</v>
      </c>
      <c r="B673" s="11" t="s">
        <v>1935</v>
      </c>
      <c r="C673" s="51" t="s">
        <v>1936</v>
      </c>
      <c r="D673" s="52" t="s">
        <v>2414</v>
      </c>
      <c r="E673" s="49">
        <f t="shared" si="20"/>
        <v>496</v>
      </c>
      <c r="F673" s="50">
        <f t="shared" si="21"/>
        <v>0</v>
      </c>
      <c r="G673" s="28"/>
      <c r="X673" s="14"/>
      <c r="Y673" s="14"/>
      <c r="Z673" s="14"/>
      <c r="AA673" s="14"/>
      <c r="AB673" s="14"/>
      <c r="AC673" s="14"/>
      <c r="AD673" s="14"/>
      <c r="AE673" s="14"/>
    </row>
    <row r="674" spans="1:31" hidden="1">
      <c r="A674" s="10">
        <v>672</v>
      </c>
      <c r="B674" s="11" t="s">
        <v>635</v>
      </c>
      <c r="C674" s="51" t="s">
        <v>636</v>
      </c>
      <c r="D674" s="52" t="s">
        <v>2423</v>
      </c>
      <c r="E674" s="49">
        <f t="shared" si="20"/>
        <v>496</v>
      </c>
      <c r="F674" s="50">
        <f t="shared" si="21"/>
        <v>0</v>
      </c>
      <c r="G674" s="28"/>
      <c r="X674" s="14"/>
      <c r="Y674" s="14"/>
      <c r="Z674" s="14"/>
      <c r="AA674" s="14"/>
      <c r="AB674" s="14"/>
      <c r="AC674" s="14"/>
      <c r="AD674" s="14"/>
      <c r="AE674" s="14"/>
    </row>
    <row r="675" spans="1:31" hidden="1">
      <c r="A675" s="46">
        <v>673</v>
      </c>
      <c r="B675" s="11" t="s">
        <v>1939</v>
      </c>
      <c r="C675" s="51" t="s">
        <v>1940</v>
      </c>
      <c r="D675" s="52" t="s">
        <v>2414</v>
      </c>
      <c r="E675" s="49">
        <f t="shared" si="20"/>
        <v>496</v>
      </c>
      <c r="F675" s="50">
        <f t="shared" si="21"/>
        <v>0</v>
      </c>
      <c r="G675" s="28"/>
      <c r="X675" s="14"/>
      <c r="Y675" s="14"/>
      <c r="Z675" s="14"/>
      <c r="AA675" s="14"/>
      <c r="AB675" s="14"/>
      <c r="AC675" s="14"/>
      <c r="AD675" s="14"/>
      <c r="AE675" s="14"/>
    </row>
    <row r="676" spans="1:31" hidden="1">
      <c r="A676" s="10">
        <v>674</v>
      </c>
      <c r="B676" s="11" t="s">
        <v>637</v>
      </c>
      <c r="C676" s="51" t="s">
        <v>638</v>
      </c>
      <c r="D676" s="52" t="s">
        <v>2408</v>
      </c>
      <c r="E676" s="49">
        <f t="shared" si="20"/>
        <v>376</v>
      </c>
      <c r="F676" s="50">
        <f t="shared" si="21"/>
        <v>1</v>
      </c>
      <c r="G676" s="28"/>
      <c r="J676">
        <v>30</v>
      </c>
      <c r="X676" s="14"/>
      <c r="Y676" s="14"/>
      <c r="Z676" s="14"/>
      <c r="AA676" s="14"/>
      <c r="AB676" s="14">
        <v>30</v>
      </c>
      <c r="AC676" s="14"/>
      <c r="AD676" s="14"/>
      <c r="AE676" s="14"/>
    </row>
    <row r="677" spans="1:31" hidden="1">
      <c r="A677" s="46">
        <v>675</v>
      </c>
      <c r="B677" s="11" t="s">
        <v>639</v>
      </c>
      <c r="C677" s="51" t="s">
        <v>640</v>
      </c>
      <c r="D677" s="52" t="s">
        <v>2408</v>
      </c>
      <c r="E677" s="49">
        <f t="shared" si="20"/>
        <v>496</v>
      </c>
      <c r="F677" s="50">
        <f t="shared" si="21"/>
        <v>0</v>
      </c>
      <c r="G677" s="28"/>
      <c r="X677" s="14"/>
      <c r="Y677" s="14"/>
      <c r="Z677" s="14"/>
      <c r="AA677" s="14"/>
      <c r="AB677" s="14"/>
      <c r="AC677" s="14"/>
      <c r="AD677" s="14"/>
      <c r="AE677" s="14"/>
    </row>
    <row r="678" spans="1:31" hidden="1">
      <c r="A678" s="10">
        <v>676</v>
      </c>
      <c r="B678" s="11" t="s">
        <v>1943</v>
      </c>
      <c r="C678" s="51" t="s">
        <v>1944</v>
      </c>
      <c r="D678" s="52" t="s">
        <v>2414</v>
      </c>
      <c r="E678" s="49">
        <f t="shared" si="20"/>
        <v>496</v>
      </c>
      <c r="F678" s="50">
        <f t="shared" si="21"/>
        <v>0</v>
      </c>
      <c r="G678" s="28"/>
      <c r="X678" s="14"/>
      <c r="Y678" s="14"/>
      <c r="Z678" s="14"/>
      <c r="AA678" s="14"/>
      <c r="AB678" s="14"/>
      <c r="AC678" s="14"/>
      <c r="AD678" s="14"/>
      <c r="AE678" s="14"/>
    </row>
    <row r="679" spans="1:31" hidden="1">
      <c r="A679" s="46">
        <v>677</v>
      </c>
      <c r="B679" s="11" t="s">
        <v>1945</v>
      </c>
      <c r="C679" s="51" t="s">
        <v>1946</v>
      </c>
      <c r="D679" s="52" t="s">
        <v>2408</v>
      </c>
      <c r="E679" s="49">
        <f t="shared" si="20"/>
        <v>496</v>
      </c>
      <c r="F679" s="50">
        <f t="shared" si="21"/>
        <v>0</v>
      </c>
      <c r="G679" s="28"/>
      <c r="X679" s="14"/>
      <c r="Y679" s="14"/>
      <c r="Z679" s="14"/>
      <c r="AA679" s="14"/>
      <c r="AB679" s="14"/>
      <c r="AC679" s="14"/>
      <c r="AD679" s="14"/>
      <c r="AE679" s="14"/>
    </row>
    <row r="680" spans="1:31" hidden="1">
      <c r="A680" s="10">
        <v>678</v>
      </c>
      <c r="B680" s="11" t="s">
        <v>1947</v>
      </c>
      <c r="C680" s="51" t="s">
        <v>1948</v>
      </c>
      <c r="D680" s="52" t="s">
        <v>2408</v>
      </c>
      <c r="E680" s="49">
        <f t="shared" si="20"/>
        <v>496</v>
      </c>
      <c r="F680" s="50">
        <f t="shared" si="21"/>
        <v>0</v>
      </c>
      <c r="G680" s="28"/>
      <c r="X680" s="14"/>
      <c r="Y680" s="14"/>
      <c r="Z680" s="14"/>
      <c r="AA680" s="14"/>
      <c r="AB680" s="14"/>
      <c r="AC680" s="14"/>
      <c r="AD680" s="14"/>
      <c r="AE680" s="14"/>
    </row>
    <row r="681" spans="1:31" hidden="1">
      <c r="A681" s="46">
        <v>679</v>
      </c>
      <c r="B681" s="11" t="s">
        <v>2652</v>
      </c>
      <c r="C681" s="51" t="s">
        <v>2653</v>
      </c>
      <c r="D681" s="52" t="s">
        <v>2429</v>
      </c>
      <c r="E681" s="49">
        <f t="shared" si="20"/>
        <v>496</v>
      </c>
      <c r="F681" s="50">
        <f t="shared" si="21"/>
        <v>0</v>
      </c>
      <c r="G681" s="28"/>
      <c r="X681" s="14"/>
      <c r="Y681" s="14"/>
      <c r="Z681" s="14"/>
      <c r="AA681" s="14"/>
      <c r="AB681" s="14"/>
      <c r="AC681" s="14"/>
      <c r="AD681" s="14"/>
      <c r="AE681" s="14"/>
    </row>
    <row r="682" spans="1:31" hidden="1">
      <c r="A682" s="10">
        <v>680</v>
      </c>
      <c r="B682" s="11" t="s">
        <v>1951</v>
      </c>
      <c r="C682" s="51" t="s">
        <v>1952</v>
      </c>
      <c r="D682" s="52" t="s">
        <v>2414</v>
      </c>
      <c r="E682" s="49">
        <f t="shared" si="20"/>
        <v>496</v>
      </c>
      <c r="F682" s="50">
        <f t="shared" si="21"/>
        <v>0</v>
      </c>
      <c r="G682" s="28"/>
      <c r="X682" s="14"/>
      <c r="Y682" s="14"/>
      <c r="Z682" s="14"/>
      <c r="AA682" s="14"/>
      <c r="AB682" s="14"/>
      <c r="AC682" s="14"/>
      <c r="AD682" s="14"/>
      <c r="AE682" s="14"/>
    </row>
    <row r="683" spans="1:31" hidden="1">
      <c r="A683" s="46">
        <v>681</v>
      </c>
      <c r="B683" s="11" t="s">
        <v>1953</v>
      </c>
      <c r="C683" s="51" t="s">
        <v>1954</v>
      </c>
      <c r="D683" s="52" t="s">
        <v>2408</v>
      </c>
      <c r="E683" s="49">
        <f t="shared" si="20"/>
        <v>54</v>
      </c>
      <c r="F683" s="50">
        <f t="shared" si="21"/>
        <v>7.4</v>
      </c>
      <c r="G683" s="28"/>
      <c r="M683">
        <v>77</v>
      </c>
      <c r="P683">
        <v>30</v>
      </c>
      <c r="R683">
        <v>58</v>
      </c>
      <c r="S683">
        <v>30</v>
      </c>
      <c r="T683">
        <v>30</v>
      </c>
      <c r="U683">
        <v>30</v>
      </c>
      <c r="V683">
        <v>30</v>
      </c>
      <c r="X683" s="14"/>
      <c r="Y683" s="14">
        <v>39</v>
      </c>
      <c r="Z683" s="14"/>
      <c r="AA683" s="14"/>
      <c r="AB683" s="14">
        <v>30</v>
      </c>
      <c r="AC683" s="14">
        <v>30</v>
      </c>
      <c r="AD683" s="14">
        <v>30</v>
      </c>
      <c r="AE683" s="14">
        <v>30</v>
      </c>
    </row>
    <row r="684" spans="1:31" hidden="1">
      <c r="A684" s="10">
        <v>682</v>
      </c>
      <c r="B684" s="11" t="s">
        <v>641</v>
      </c>
      <c r="C684" s="51" t="s">
        <v>642</v>
      </c>
      <c r="D684" s="52" t="s">
        <v>2408</v>
      </c>
      <c r="E684" s="49">
        <f t="shared" si="20"/>
        <v>147</v>
      </c>
      <c r="F684" s="50">
        <f t="shared" si="21"/>
        <v>4.25</v>
      </c>
      <c r="G684" s="28"/>
      <c r="J684">
        <v>30</v>
      </c>
      <c r="K684">
        <v>30</v>
      </c>
      <c r="L684">
        <v>30</v>
      </c>
      <c r="P684">
        <v>75</v>
      </c>
      <c r="S684">
        <v>30</v>
      </c>
      <c r="U684">
        <v>30</v>
      </c>
      <c r="X684" s="14"/>
      <c r="Y684" s="14"/>
      <c r="Z684" s="14"/>
      <c r="AA684" s="14"/>
      <c r="AB684" s="14"/>
      <c r="AC684" s="14"/>
      <c r="AD684" s="14">
        <v>30</v>
      </c>
      <c r="AE684" s="14"/>
    </row>
    <row r="685" spans="1:31" hidden="1">
      <c r="A685" s="46">
        <v>683</v>
      </c>
      <c r="B685" s="11" t="s">
        <v>643</v>
      </c>
      <c r="C685" s="51" t="s">
        <v>644</v>
      </c>
      <c r="D685" s="52" t="s">
        <v>2408</v>
      </c>
      <c r="E685" s="49">
        <f t="shared" si="20"/>
        <v>115</v>
      </c>
      <c r="F685" s="50">
        <f t="shared" si="21"/>
        <v>5.166666666666667</v>
      </c>
      <c r="G685" s="28"/>
      <c r="J685">
        <v>30</v>
      </c>
      <c r="K685">
        <v>30</v>
      </c>
      <c r="L685">
        <v>30</v>
      </c>
      <c r="M685">
        <v>80</v>
      </c>
      <c r="P685">
        <v>50</v>
      </c>
      <c r="T685">
        <v>30</v>
      </c>
      <c r="V685">
        <v>30</v>
      </c>
      <c r="X685" s="14"/>
      <c r="Y685" s="14"/>
      <c r="Z685" s="14"/>
      <c r="AA685" s="14"/>
      <c r="AB685" s="14">
        <v>30</v>
      </c>
      <c r="AC685" s="14"/>
      <c r="AD685" s="14"/>
      <c r="AE685" s="14"/>
    </row>
    <row r="686" spans="1:31" hidden="1">
      <c r="A686" s="10">
        <v>684</v>
      </c>
      <c r="B686" s="11" t="s">
        <v>929</v>
      </c>
      <c r="C686" s="51" t="s">
        <v>930</v>
      </c>
      <c r="D686" s="52" t="s">
        <v>2408</v>
      </c>
      <c r="E686" s="49">
        <f t="shared" si="20"/>
        <v>496</v>
      </c>
      <c r="F686" s="50">
        <f t="shared" si="21"/>
        <v>0</v>
      </c>
      <c r="G686" s="28"/>
      <c r="X686" s="14"/>
      <c r="Y686" s="14"/>
      <c r="Z686" s="14"/>
      <c r="AA686" s="14"/>
      <c r="AB686" s="14"/>
      <c r="AC686" s="14"/>
      <c r="AD686" s="14"/>
      <c r="AE686" s="14"/>
    </row>
    <row r="687" spans="1:31" hidden="1">
      <c r="A687" s="46">
        <v>685</v>
      </c>
      <c r="B687" s="11" t="s">
        <v>1958</v>
      </c>
      <c r="C687" s="51" t="s">
        <v>2654</v>
      </c>
      <c r="D687" s="52" t="s">
        <v>2408</v>
      </c>
      <c r="E687" s="49">
        <f t="shared" si="20"/>
        <v>496</v>
      </c>
      <c r="F687" s="50">
        <f t="shared" si="21"/>
        <v>0</v>
      </c>
      <c r="G687" s="28"/>
      <c r="X687" s="14"/>
      <c r="Y687" s="14"/>
      <c r="Z687" s="14"/>
      <c r="AA687" s="14"/>
      <c r="AB687" s="14"/>
      <c r="AC687" s="14"/>
      <c r="AD687" s="14"/>
      <c r="AE687" s="14"/>
    </row>
    <row r="688" spans="1:31" hidden="1">
      <c r="A688" s="10">
        <v>686</v>
      </c>
      <c r="B688" s="11" t="s">
        <v>1964</v>
      </c>
      <c r="C688" s="51" t="s">
        <v>1965</v>
      </c>
      <c r="D688" s="52" t="s">
        <v>2414</v>
      </c>
      <c r="E688" s="49">
        <f t="shared" si="20"/>
        <v>496</v>
      </c>
      <c r="F688" s="50">
        <f t="shared" si="21"/>
        <v>0</v>
      </c>
      <c r="G688" s="28"/>
      <c r="X688" s="14"/>
      <c r="Y688" s="14"/>
      <c r="Z688" s="14"/>
      <c r="AA688" s="14"/>
      <c r="AB688" s="14"/>
      <c r="AC688" s="14"/>
      <c r="AD688" s="14"/>
      <c r="AE688" s="14"/>
    </row>
    <row r="689" spans="1:31" hidden="1">
      <c r="A689" s="46">
        <v>687</v>
      </c>
      <c r="B689" s="11" t="s">
        <v>2655</v>
      </c>
      <c r="C689" s="51" t="s">
        <v>2656</v>
      </c>
      <c r="D689" s="52" t="s">
        <v>2429</v>
      </c>
      <c r="E689" s="49">
        <f t="shared" si="20"/>
        <v>496</v>
      </c>
      <c r="F689" s="50">
        <f t="shared" si="21"/>
        <v>0</v>
      </c>
      <c r="G689" s="28"/>
      <c r="X689" s="14"/>
      <c r="Y689" s="14"/>
      <c r="Z689" s="14"/>
      <c r="AA689" s="14"/>
      <c r="AB689" s="14"/>
      <c r="AC689" s="14"/>
      <c r="AD689" s="14"/>
      <c r="AE689" s="14"/>
    </row>
    <row r="690" spans="1:31" hidden="1">
      <c r="A690" s="10">
        <v>688</v>
      </c>
      <c r="B690" s="11" t="s">
        <v>2657</v>
      </c>
      <c r="C690" s="51" t="s">
        <v>2658</v>
      </c>
      <c r="D690" s="52" t="s">
        <v>2439</v>
      </c>
      <c r="E690" s="49">
        <f t="shared" si="20"/>
        <v>340</v>
      </c>
      <c r="F690" s="50">
        <f t="shared" si="21"/>
        <v>1.4333333333333333</v>
      </c>
      <c r="G690" s="28"/>
      <c r="N690">
        <v>86</v>
      </c>
      <c r="X690" s="14"/>
      <c r="Y690" s="14"/>
      <c r="Z690" s="14"/>
      <c r="AA690" s="14"/>
      <c r="AB690" s="14"/>
      <c r="AC690" s="14"/>
      <c r="AD690" s="14"/>
      <c r="AE690" s="14"/>
    </row>
    <row r="691" spans="1:31" hidden="1">
      <c r="A691" s="46">
        <v>689</v>
      </c>
      <c r="B691" s="11" t="s">
        <v>1966</v>
      </c>
      <c r="C691" s="51" t="s">
        <v>1967</v>
      </c>
      <c r="D691" s="52" t="s">
        <v>2408</v>
      </c>
      <c r="E691" s="49">
        <f t="shared" si="20"/>
        <v>491</v>
      </c>
      <c r="F691" s="50">
        <f t="shared" si="21"/>
        <v>0.25</v>
      </c>
      <c r="G691" s="28"/>
      <c r="M691">
        <v>15</v>
      </c>
      <c r="X691" s="14"/>
      <c r="Y691" s="14"/>
      <c r="Z691" s="14"/>
      <c r="AA691" s="14"/>
      <c r="AB691" s="14"/>
      <c r="AC691" s="14"/>
      <c r="AD691" s="14"/>
      <c r="AE691" s="14"/>
    </row>
    <row r="692" spans="1:31" hidden="1">
      <c r="A692" s="10">
        <v>690</v>
      </c>
      <c r="B692" s="11" t="s">
        <v>1968</v>
      </c>
      <c r="C692" s="51" t="s">
        <v>2659</v>
      </c>
      <c r="D692" s="52" t="s">
        <v>2414</v>
      </c>
      <c r="E692" s="49">
        <f t="shared" si="20"/>
        <v>496</v>
      </c>
      <c r="F692" s="50">
        <f t="shared" si="21"/>
        <v>0</v>
      </c>
      <c r="G692" s="28"/>
      <c r="X692" s="14"/>
      <c r="Y692" s="14"/>
      <c r="Z692" s="14"/>
      <c r="AA692" s="14"/>
      <c r="AB692" s="14"/>
      <c r="AC692" s="14"/>
      <c r="AD692" s="14"/>
      <c r="AE692" s="14"/>
    </row>
    <row r="693" spans="1:31" hidden="1">
      <c r="A693" s="46">
        <v>691</v>
      </c>
      <c r="B693" s="11" t="s">
        <v>2660</v>
      </c>
      <c r="C693" s="51" t="s">
        <v>2661</v>
      </c>
      <c r="D693" s="52" t="s">
        <v>2411</v>
      </c>
      <c r="E693" s="49">
        <f t="shared" si="20"/>
        <v>496</v>
      </c>
      <c r="F693" s="50">
        <f t="shared" si="21"/>
        <v>0</v>
      </c>
      <c r="G693" s="28"/>
      <c r="X693" s="14"/>
      <c r="Y693" s="14"/>
      <c r="Z693" s="14"/>
      <c r="AA693" s="14"/>
      <c r="AB693" s="14"/>
      <c r="AC693" s="14"/>
      <c r="AD693" s="14"/>
      <c r="AE693" s="14"/>
    </row>
    <row r="694" spans="1:31" hidden="1">
      <c r="A694" s="10">
        <v>692</v>
      </c>
      <c r="B694" s="11" t="s">
        <v>2662</v>
      </c>
      <c r="C694" s="51" t="s">
        <v>2663</v>
      </c>
      <c r="D694" s="52" t="s">
        <v>2429</v>
      </c>
      <c r="E694" s="49">
        <f t="shared" si="20"/>
        <v>496</v>
      </c>
      <c r="F694" s="50">
        <f t="shared" si="21"/>
        <v>0</v>
      </c>
      <c r="G694" s="28"/>
      <c r="X694" s="14"/>
      <c r="Y694" s="14"/>
      <c r="Z694" s="14"/>
      <c r="AA694" s="14"/>
      <c r="AB694" s="14"/>
      <c r="AC694" s="14"/>
      <c r="AD694" s="14"/>
      <c r="AE694" s="14"/>
    </row>
    <row r="695" spans="1:31" hidden="1">
      <c r="A695" s="46">
        <v>693</v>
      </c>
      <c r="B695" s="11" t="s">
        <v>645</v>
      </c>
      <c r="C695" s="51" t="s">
        <v>646</v>
      </c>
      <c r="D695" s="52" t="s">
        <v>2408</v>
      </c>
      <c r="E695" s="49">
        <f t="shared" si="20"/>
        <v>417</v>
      </c>
      <c r="F695" s="50">
        <f t="shared" si="21"/>
        <v>0.7</v>
      </c>
      <c r="G695" s="28"/>
      <c r="P695">
        <v>42</v>
      </c>
      <c r="X695" s="14"/>
      <c r="Y695" s="14"/>
      <c r="Z695" s="14"/>
      <c r="AA695" s="14"/>
      <c r="AB695" s="14"/>
      <c r="AC695" s="14"/>
      <c r="AD695" s="14"/>
      <c r="AE695" s="14"/>
    </row>
    <row r="696" spans="1:31" hidden="1">
      <c r="A696" s="10">
        <v>694</v>
      </c>
      <c r="B696" s="11" t="s">
        <v>647</v>
      </c>
      <c r="C696" s="51" t="s">
        <v>648</v>
      </c>
      <c r="D696" s="52" t="s">
        <v>2408</v>
      </c>
      <c r="E696" s="49">
        <f t="shared" si="20"/>
        <v>234</v>
      </c>
      <c r="F696" s="50">
        <f t="shared" si="21"/>
        <v>2.5</v>
      </c>
      <c r="G696" s="28"/>
      <c r="S696">
        <v>30</v>
      </c>
      <c r="T696">
        <v>30</v>
      </c>
      <c r="U696">
        <v>30</v>
      </c>
      <c r="V696">
        <v>30</v>
      </c>
      <c r="X696" s="14"/>
      <c r="Y696" s="14"/>
      <c r="Z696" s="14"/>
      <c r="AA696" s="14"/>
      <c r="AB696" s="14">
        <v>30</v>
      </c>
      <c r="AC696" s="14"/>
      <c r="AD696" s="14"/>
      <c r="AE696" s="14"/>
    </row>
    <row r="697" spans="1:31" hidden="1">
      <c r="A697" s="46">
        <v>695</v>
      </c>
      <c r="B697" s="11" t="s">
        <v>1970</v>
      </c>
      <c r="C697" s="51" t="s">
        <v>1971</v>
      </c>
      <c r="D697" s="52" t="s">
        <v>2411</v>
      </c>
      <c r="E697" s="49">
        <f t="shared" si="20"/>
        <v>496</v>
      </c>
      <c r="F697" s="50">
        <f t="shared" si="21"/>
        <v>0</v>
      </c>
      <c r="G697" s="28"/>
      <c r="X697" s="14"/>
      <c r="Y697" s="14"/>
      <c r="Z697" s="14"/>
      <c r="AA697" s="14"/>
      <c r="AB697" s="14"/>
      <c r="AC697" s="14"/>
      <c r="AD697" s="14"/>
      <c r="AE697" s="14"/>
    </row>
    <row r="698" spans="1:31" hidden="1">
      <c r="A698" s="10">
        <v>696</v>
      </c>
      <c r="B698" s="11" t="s">
        <v>649</v>
      </c>
      <c r="C698" s="51" t="s">
        <v>650</v>
      </c>
      <c r="D698" s="52" t="s">
        <v>2408</v>
      </c>
      <c r="E698" s="49">
        <f t="shared" si="20"/>
        <v>234</v>
      </c>
      <c r="F698" s="50">
        <f t="shared" si="21"/>
        <v>2.5</v>
      </c>
      <c r="G698" s="28"/>
      <c r="J698">
        <v>30</v>
      </c>
      <c r="K698">
        <v>30</v>
      </c>
      <c r="T698">
        <v>30</v>
      </c>
      <c r="V698">
        <v>30</v>
      </c>
      <c r="X698" s="14"/>
      <c r="Y698" s="14"/>
      <c r="Z698" s="14"/>
      <c r="AA698" s="14"/>
      <c r="AB698" s="14">
        <v>30</v>
      </c>
      <c r="AC698" s="14"/>
      <c r="AD698" s="14"/>
      <c r="AE698" s="14"/>
    </row>
    <row r="699" spans="1:31" hidden="1">
      <c r="A699" s="46">
        <v>697</v>
      </c>
      <c r="B699" s="11" t="s">
        <v>651</v>
      </c>
      <c r="C699" s="51" t="s">
        <v>652</v>
      </c>
      <c r="D699" s="52" t="s">
        <v>2408</v>
      </c>
      <c r="E699" s="49">
        <f t="shared" si="20"/>
        <v>156</v>
      </c>
      <c r="F699" s="50">
        <f t="shared" si="21"/>
        <v>4</v>
      </c>
      <c r="G699" s="28"/>
      <c r="J699">
        <v>30</v>
      </c>
      <c r="K699">
        <v>30</v>
      </c>
      <c r="S699">
        <v>30</v>
      </c>
      <c r="T699">
        <v>30</v>
      </c>
      <c r="U699">
        <v>30</v>
      </c>
      <c r="V699">
        <v>30</v>
      </c>
      <c r="X699" s="14"/>
      <c r="Y699" s="14"/>
      <c r="Z699" s="14"/>
      <c r="AA699" s="14"/>
      <c r="AB699" s="14">
        <v>30</v>
      </c>
      <c r="AC699" s="14"/>
      <c r="AD699" s="14">
        <v>30</v>
      </c>
      <c r="AE699" s="14"/>
    </row>
    <row r="700" spans="1:31" hidden="1">
      <c r="A700" s="10">
        <v>698</v>
      </c>
      <c r="B700" s="11" t="s">
        <v>653</v>
      </c>
      <c r="C700" s="51" t="s">
        <v>654</v>
      </c>
      <c r="D700" s="52" t="s">
        <v>2416</v>
      </c>
      <c r="E700" s="49">
        <f t="shared" si="20"/>
        <v>21</v>
      </c>
      <c r="F700" s="50">
        <f t="shared" si="21"/>
        <v>10.683333333333334</v>
      </c>
      <c r="G700" s="28"/>
      <c r="I700">
        <v>49</v>
      </c>
      <c r="J700">
        <v>30</v>
      </c>
      <c r="K700">
        <v>30</v>
      </c>
      <c r="L700">
        <v>30</v>
      </c>
      <c r="M700">
        <v>65</v>
      </c>
      <c r="O700">
        <v>99</v>
      </c>
      <c r="P700">
        <v>64</v>
      </c>
      <c r="R700">
        <v>64</v>
      </c>
      <c r="S700">
        <v>30</v>
      </c>
      <c r="T700">
        <v>30</v>
      </c>
      <c r="V700">
        <v>30</v>
      </c>
      <c r="X700" s="14"/>
      <c r="Y700" s="14"/>
      <c r="Z700" s="14">
        <v>120</v>
      </c>
      <c r="AA700" s="14"/>
      <c r="AB700" s="14"/>
      <c r="AC700" s="14"/>
      <c r="AD700" s="14"/>
      <c r="AE700" s="14"/>
    </row>
    <row r="701" spans="1:31" hidden="1">
      <c r="A701" s="46">
        <v>699</v>
      </c>
      <c r="B701" s="11" t="s">
        <v>2664</v>
      </c>
      <c r="C701" s="51" t="s">
        <v>2665</v>
      </c>
      <c r="D701" s="52" t="s">
        <v>2426</v>
      </c>
      <c r="E701" s="49">
        <f t="shared" si="20"/>
        <v>496</v>
      </c>
      <c r="F701" s="50">
        <f t="shared" si="21"/>
        <v>0</v>
      </c>
      <c r="G701" s="28"/>
      <c r="X701" s="14"/>
      <c r="Y701" s="14"/>
      <c r="Z701" s="14"/>
      <c r="AA701" s="14"/>
      <c r="AB701" s="14"/>
      <c r="AC701" s="14"/>
      <c r="AD701" s="14"/>
      <c r="AE701" s="14"/>
    </row>
    <row r="702" spans="1:31" hidden="1">
      <c r="A702" s="10">
        <v>700</v>
      </c>
      <c r="B702" s="11" t="s">
        <v>655</v>
      </c>
      <c r="C702" s="51" t="s">
        <v>656</v>
      </c>
      <c r="D702" s="52" t="s">
        <v>2408</v>
      </c>
      <c r="E702" s="49">
        <f t="shared" si="20"/>
        <v>496</v>
      </c>
      <c r="F702" s="50">
        <f t="shared" si="21"/>
        <v>0</v>
      </c>
      <c r="G702" s="28"/>
      <c r="X702" s="14"/>
      <c r="Y702" s="14"/>
      <c r="Z702" s="14"/>
      <c r="AA702" s="14"/>
      <c r="AB702" s="14"/>
      <c r="AC702" s="14"/>
      <c r="AD702" s="14"/>
      <c r="AE702" s="14"/>
    </row>
    <row r="703" spans="1:31" hidden="1">
      <c r="A703" s="46">
        <v>701</v>
      </c>
      <c r="B703" s="11" t="s">
        <v>657</v>
      </c>
      <c r="C703" s="51" t="s">
        <v>658</v>
      </c>
      <c r="D703" s="52" t="s">
        <v>2408</v>
      </c>
      <c r="E703" s="49">
        <f t="shared" si="20"/>
        <v>87</v>
      </c>
      <c r="F703" s="50">
        <f t="shared" si="21"/>
        <v>6.0333333333333332</v>
      </c>
      <c r="G703" s="28"/>
      <c r="J703">
        <v>30</v>
      </c>
      <c r="M703">
        <v>76</v>
      </c>
      <c r="S703">
        <v>30</v>
      </c>
      <c r="V703">
        <v>30</v>
      </c>
      <c r="W703">
        <v>106</v>
      </c>
      <c r="X703" s="14"/>
      <c r="Y703" s="14"/>
      <c r="Z703" s="14"/>
      <c r="AA703" s="14"/>
      <c r="AB703" s="14">
        <v>30</v>
      </c>
      <c r="AC703" s="14">
        <v>30</v>
      </c>
      <c r="AD703" s="14">
        <v>30</v>
      </c>
      <c r="AE703" s="14"/>
    </row>
    <row r="704" spans="1:31" hidden="1">
      <c r="A704" s="10">
        <v>702</v>
      </c>
      <c r="B704" s="11" t="s">
        <v>659</v>
      </c>
      <c r="C704" s="51" t="s">
        <v>660</v>
      </c>
      <c r="D704" s="52" t="s">
        <v>2408</v>
      </c>
      <c r="E704" s="49">
        <f t="shared" si="20"/>
        <v>203</v>
      </c>
      <c r="F704" s="50">
        <f t="shared" si="21"/>
        <v>3.0666666666666669</v>
      </c>
      <c r="G704" s="28"/>
      <c r="K704">
        <v>30</v>
      </c>
      <c r="L704">
        <v>30</v>
      </c>
      <c r="M704">
        <v>26</v>
      </c>
      <c r="P704">
        <v>38</v>
      </c>
      <c r="S704">
        <v>30</v>
      </c>
      <c r="U704">
        <v>30</v>
      </c>
      <c r="X704" s="14"/>
      <c r="Y704" s="14"/>
      <c r="Z704" s="14"/>
      <c r="AA704" s="14"/>
      <c r="AB704" s="14"/>
      <c r="AC704" s="14"/>
      <c r="AD704" s="14"/>
      <c r="AE704" s="14"/>
    </row>
    <row r="705" spans="1:31" hidden="1">
      <c r="A705" s="46">
        <v>703</v>
      </c>
      <c r="B705" s="11" t="s">
        <v>661</v>
      </c>
      <c r="C705" s="51" t="s">
        <v>662</v>
      </c>
      <c r="D705" s="52" t="s">
        <v>2408</v>
      </c>
      <c r="E705" s="49">
        <f t="shared" si="20"/>
        <v>66</v>
      </c>
      <c r="F705" s="50">
        <f t="shared" si="21"/>
        <v>6.8166666666666664</v>
      </c>
      <c r="G705" s="28"/>
      <c r="J705">
        <v>30</v>
      </c>
      <c r="L705">
        <v>30</v>
      </c>
      <c r="R705">
        <v>62</v>
      </c>
      <c r="T705">
        <v>30</v>
      </c>
      <c r="U705">
        <v>30</v>
      </c>
      <c r="V705">
        <v>30</v>
      </c>
      <c r="W705">
        <v>104</v>
      </c>
      <c r="X705" s="14"/>
      <c r="Y705" s="14"/>
      <c r="Z705" s="14">
        <v>33</v>
      </c>
      <c r="AA705" s="14"/>
      <c r="AB705" s="14">
        <v>30</v>
      </c>
      <c r="AC705" s="14"/>
      <c r="AD705" s="14">
        <v>30</v>
      </c>
      <c r="AE705" s="14"/>
    </row>
    <row r="706" spans="1:31" hidden="1">
      <c r="A706" s="10">
        <v>704</v>
      </c>
      <c r="B706" s="11" t="s">
        <v>1974</v>
      </c>
      <c r="C706" s="51" t="s">
        <v>1975</v>
      </c>
      <c r="D706" s="52" t="s">
        <v>2414</v>
      </c>
      <c r="E706" s="49">
        <f t="shared" si="20"/>
        <v>496</v>
      </c>
      <c r="F706" s="50">
        <f t="shared" si="21"/>
        <v>0</v>
      </c>
      <c r="G706" s="28"/>
      <c r="X706" s="14"/>
      <c r="Y706" s="14"/>
      <c r="Z706" s="14"/>
      <c r="AA706" s="14"/>
      <c r="AB706" s="14"/>
      <c r="AC706" s="14"/>
      <c r="AD706" s="14"/>
      <c r="AE706" s="14"/>
    </row>
    <row r="707" spans="1:31" hidden="1">
      <c r="A707" s="46">
        <v>705</v>
      </c>
      <c r="B707" s="11" t="s">
        <v>2666</v>
      </c>
      <c r="C707" s="51" t="s">
        <v>1979</v>
      </c>
      <c r="D707" s="52" t="s">
        <v>2414</v>
      </c>
      <c r="E707" s="49">
        <f t="shared" si="20"/>
        <v>496</v>
      </c>
      <c r="F707" s="50">
        <f t="shared" si="21"/>
        <v>0</v>
      </c>
      <c r="G707" s="28"/>
      <c r="X707" s="14"/>
      <c r="Y707" s="14"/>
      <c r="Z707" s="14"/>
      <c r="AA707" s="14"/>
      <c r="AB707" s="14"/>
      <c r="AC707" s="14"/>
      <c r="AD707" s="14"/>
      <c r="AE707" s="14"/>
    </row>
    <row r="708" spans="1:31" hidden="1">
      <c r="A708" s="10">
        <v>706</v>
      </c>
      <c r="B708" s="11" t="s">
        <v>663</v>
      </c>
      <c r="C708" s="51" t="s">
        <v>664</v>
      </c>
      <c r="D708" s="52" t="s">
        <v>2408</v>
      </c>
      <c r="E708" s="49">
        <f t="shared" ref="E708:E771" si="22">RANK(F708,$F$3:$F$1037)</f>
        <v>99</v>
      </c>
      <c r="F708" s="50">
        <f t="shared" ref="F708:F771" si="23">SUM($G708:$ZZ708)/60</f>
        <v>5.7833333333333332</v>
      </c>
      <c r="G708" s="28"/>
      <c r="K708">
        <v>30</v>
      </c>
      <c r="L708">
        <v>30</v>
      </c>
      <c r="M708">
        <v>77</v>
      </c>
      <c r="S708">
        <v>30</v>
      </c>
      <c r="T708">
        <v>30</v>
      </c>
      <c r="U708">
        <v>30</v>
      </c>
      <c r="V708">
        <v>30</v>
      </c>
      <c r="X708" s="14"/>
      <c r="Y708" s="14"/>
      <c r="Z708" s="14"/>
      <c r="AA708" s="14"/>
      <c r="AB708" s="14">
        <v>30</v>
      </c>
      <c r="AC708" s="14">
        <v>30</v>
      </c>
      <c r="AD708" s="14"/>
      <c r="AE708" s="14">
        <v>30</v>
      </c>
    </row>
    <row r="709" spans="1:31" hidden="1">
      <c r="A709" s="46">
        <v>707</v>
      </c>
      <c r="B709" s="11" t="s">
        <v>1085</v>
      </c>
      <c r="C709" s="51" t="s">
        <v>1086</v>
      </c>
      <c r="D709" s="52" t="s">
        <v>2408</v>
      </c>
      <c r="E709" s="49">
        <f t="shared" si="22"/>
        <v>496</v>
      </c>
      <c r="F709" s="50">
        <f t="shared" si="23"/>
        <v>0</v>
      </c>
      <c r="G709" s="28"/>
      <c r="X709" s="14"/>
      <c r="Y709" s="14"/>
      <c r="Z709" s="14"/>
      <c r="AA709" s="14"/>
      <c r="AB709" s="14"/>
      <c r="AC709" s="14"/>
      <c r="AD709" s="14"/>
      <c r="AE709" s="14"/>
    </row>
    <row r="710" spans="1:31" hidden="1">
      <c r="A710" s="10">
        <v>708</v>
      </c>
      <c r="B710" s="11" t="s">
        <v>665</v>
      </c>
      <c r="C710" s="51" t="s">
        <v>666</v>
      </c>
      <c r="D710" s="52" t="s">
        <v>2408</v>
      </c>
      <c r="E710" s="49">
        <f t="shared" si="22"/>
        <v>1</v>
      </c>
      <c r="F710" s="50">
        <f t="shared" si="23"/>
        <v>15.016666666666667</v>
      </c>
      <c r="G710" s="28">
        <v>132</v>
      </c>
      <c r="H710">
        <v>67</v>
      </c>
      <c r="I710">
        <v>123</v>
      </c>
      <c r="J710">
        <v>30</v>
      </c>
      <c r="K710">
        <v>30</v>
      </c>
      <c r="L710">
        <v>30</v>
      </c>
      <c r="M710">
        <v>80</v>
      </c>
      <c r="P710">
        <v>58</v>
      </c>
      <c r="R710">
        <v>69</v>
      </c>
      <c r="S710">
        <v>30</v>
      </c>
      <c r="T710">
        <v>30</v>
      </c>
      <c r="U710">
        <v>30</v>
      </c>
      <c r="V710">
        <v>30</v>
      </c>
      <c r="X710" s="14">
        <v>6</v>
      </c>
      <c r="Y710" s="14"/>
      <c r="Z710" s="14">
        <v>36</v>
      </c>
      <c r="AA710" s="14"/>
      <c r="AB710" s="14">
        <v>30</v>
      </c>
      <c r="AC710" s="14">
        <v>30</v>
      </c>
      <c r="AD710" s="14">
        <v>30</v>
      </c>
      <c r="AE710" s="14">
        <v>30</v>
      </c>
    </row>
    <row r="711" spans="1:31" hidden="1">
      <c r="A711" s="46">
        <v>709</v>
      </c>
      <c r="B711" s="11" t="s">
        <v>1982</v>
      </c>
      <c r="C711" s="51" t="s">
        <v>1983</v>
      </c>
      <c r="D711" s="52" t="s">
        <v>2439</v>
      </c>
      <c r="E711" s="49">
        <f t="shared" si="22"/>
        <v>349</v>
      </c>
      <c r="F711" s="50">
        <f t="shared" si="23"/>
        <v>1.2833333333333334</v>
      </c>
      <c r="G711" s="28"/>
      <c r="N711">
        <v>77</v>
      </c>
      <c r="X711" s="14"/>
      <c r="Y711" s="14"/>
      <c r="Z711" s="14"/>
      <c r="AA711" s="14"/>
      <c r="AB711" s="14"/>
      <c r="AC711" s="14"/>
      <c r="AD711" s="14"/>
      <c r="AE711" s="14"/>
    </row>
    <row r="712" spans="1:31" hidden="1">
      <c r="A712" s="10">
        <v>710</v>
      </c>
      <c r="B712" s="11" t="s">
        <v>1984</v>
      </c>
      <c r="C712" s="51" t="s">
        <v>2667</v>
      </c>
      <c r="D712" s="52" t="s">
        <v>2414</v>
      </c>
      <c r="E712" s="49">
        <f t="shared" si="22"/>
        <v>496</v>
      </c>
      <c r="F712" s="50">
        <f t="shared" si="23"/>
        <v>0</v>
      </c>
      <c r="G712" s="28"/>
      <c r="X712" s="14"/>
      <c r="Y712" s="14"/>
      <c r="Z712" s="14"/>
      <c r="AA712" s="14"/>
      <c r="AB712" s="14"/>
      <c r="AC712" s="14"/>
      <c r="AD712" s="14"/>
      <c r="AE712" s="14"/>
    </row>
    <row r="713" spans="1:31" hidden="1">
      <c r="A713" s="46">
        <v>711</v>
      </c>
      <c r="B713" s="11" t="s">
        <v>2668</v>
      </c>
      <c r="C713" s="51" t="s">
        <v>2669</v>
      </c>
      <c r="D713" s="52" t="s">
        <v>2439</v>
      </c>
      <c r="E713" s="49">
        <f t="shared" si="22"/>
        <v>374</v>
      </c>
      <c r="F713" s="50">
        <f t="shared" si="23"/>
        <v>1.0333333333333334</v>
      </c>
      <c r="G713" s="28"/>
      <c r="N713">
        <v>62</v>
      </c>
      <c r="X713" s="14"/>
      <c r="Y713" s="14"/>
      <c r="Z713" s="14"/>
      <c r="AA713" s="14"/>
      <c r="AB713" s="14"/>
      <c r="AC713" s="14"/>
      <c r="AD713" s="14"/>
      <c r="AE713" s="14"/>
    </row>
    <row r="714" spans="1:31" hidden="1">
      <c r="A714" s="10">
        <v>712</v>
      </c>
      <c r="B714" s="11" t="s">
        <v>1986</v>
      </c>
      <c r="C714" s="51" t="s">
        <v>1987</v>
      </c>
      <c r="D714" s="52" t="s">
        <v>2414</v>
      </c>
      <c r="E714" s="49">
        <f t="shared" si="22"/>
        <v>496</v>
      </c>
      <c r="F714" s="50">
        <f t="shared" si="23"/>
        <v>0</v>
      </c>
      <c r="G714" s="28"/>
      <c r="X714" s="14"/>
      <c r="Y714" s="14"/>
      <c r="Z714" s="14"/>
      <c r="AA714" s="14"/>
      <c r="AB714" s="14"/>
      <c r="AC714" s="14"/>
      <c r="AD714" s="14"/>
      <c r="AE714" s="14"/>
    </row>
    <row r="715" spans="1:31" hidden="1">
      <c r="A715" s="46">
        <v>713</v>
      </c>
      <c r="B715" s="11" t="s">
        <v>971</v>
      </c>
      <c r="C715" s="51" t="s">
        <v>972</v>
      </c>
      <c r="D715" s="52" t="s">
        <v>2408</v>
      </c>
      <c r="E715" s="49">
        <f t="shared" si="22"/>
        <v>496</v>
      </c>
      <c r="F715" s="50">
        <f t="shared" si="23"/>
        <v>0</v>
      </c>
      <c r="G715" s="28"/>
      <c r="X715" s="14"/>
      <c r="Y715" s="14"/>
      <c r="Z715" s="14"/>
      <c r="AA715" s="14"/>
      <c r="AB715" s="14"/>
      <c r="AC715" s="14"/>
      <c r="AD715" s="14"/>
      <c r="AE715" s="14"/>
    </row>
    <row r="716" spans="1:31" hidden="1">
      <c r="A716" s="10">
        <v>714</v>
      </c>
      <c r="B716" s="11" t="s">
        <v>667</v>
      </c>
      <c r="C716" s="51" t="s">
        <v>668</v>
      </c>
      <c r="D716" s="52" t="s">
        <v>2408</v>
      </c>
      <c r="E716" s="49">
        <f t="shared" si="22"/>
        <v>14</v>
      </c>
      <c r="F716" s="50">
        <f t="shared" si="23"/>
        <v>11.3</v>
      </c>
      <c r="G716" s="28">
        <v>122</v>
      </c>
      <c r="H716">
        <v>144</v>
      </c>
      <c r="J716">
        <v>30</v>
      </c>
      <c r="O716">
        <v>97</v>
      </c>
      <c r="T716">
        <v>30</v>
      </c>
      <c r="U716">
        <v>30</v>
      </c>
      <c r="W716">
        <v>105</v>
      </c>
      <c r="X716" s="14"/>
      <c r="Y716" s="14"/>
      <c r="Z716" s="14"/>
      <c r="AA716" s="14"/>
      <c r="AB716" s="14">
        <v>30</v>
      </c>
      <c r="AC716" s="14">
        <v>30</v>
      </c>
      <c r="AD716" s="14">
        <v>30</v>
      </c>
      <c r="AE716" s="14">
        <v>30</v>
      </c>
    </row>
    <row r="717" spans="1:31" hidden="1">
      <c r="A717" s="46">
        <v>715</v>
      </c>
      <c r="B717" s="11" t="s">
        <v>669</v>
      </c>
      <c r="C717" s="51" t="s">
        <v>670</v>
      </c>
      <c r="D717" s="52" t="s">
        <v>2423</v>
      </c>
      <c r="E717" s="49">
        <f t="shared" si="22"/>
        <v>425</v>
      </c>
      <c r="F717" s="50">
        <f t="shared" si="23"/>
        <v>0.5</v>
      </c>
      <c r="G717" s="28"/>
      <c r="L717">
        <v>30</v>
      </c>
      <c r="X717" s="14"/>
      <c r="Y717" s="14"/>
      <c r="Z717" s="14"/>
      <c r="AA717" s="14"/>
      <c r="AB717" s="14"/>
      <c r="AC717" s="14"/>
      <c r="AD717" s="14"/>
      <c r="AE717" s="14"/>
    </row>
    <row r="718" spans="1:31" hidden="1">
      <c r="A718" s="10">
        <v>716</v>
      </c>
      <c r="B718" s="11" t="s">
        <v>671</v>
      </c>
      <c r="C718" s="51" t="s">
        <v>672</v>
      </c>
      <c r="D718" s="52" t="s">
        <v>2408</v>
      </c>
      <c r="E718" s="49">
        <f t="shared" si="22"/>
        <v>179</v>
      </c>
      <c r="F718" s="50">
        <f t="shared" si="23"/>
        <v>3.6666666666666665</v>
      </c>
      <c r="G718" s="28"/>
      <c r="H718">
        <v>14</v>
      </c>
      <c r="M718">
        <v>43</v>
      </c>
      <c r="S718">
        <v>30</v>
      </c>
      <c r="U718">
        <v>30</v>
      </c>
      <c r="V718">
        <v>30</v>
      </c>
      <c r="X718" s="14"/>
      <c r="Y718" s="14">
        <v>11</v>
      </c>
      <c r="Z718" s="14"/>
      <c r="AA718" s="14">
        <v>32</v>
      </c>
      <c r="AB718" s="14"/>
      <c r="AC718" s="14">
        <v>30</v>
      </c>
      <c r="AD718" s="14"/>
      <c r="AE718" s="14"/>
    </row>
    <row r="719" spans="1:31" hidden="1">
      <c r="A719" s="46">
        <v>717</v>
      </c>
      <c r="B719" s="11" t="s">
        <v>2670</v>
      </c>
      <c r="C719" s="51" t="s">
        <v>2671</v>
      </c>
      <c r="D719" s="52" t="s">
        <v>2411</v>
      </c>
      <c r="E719" s="49">
        <f t="shared" si="22"/>
        <v>496</v>
      </c>
      <c r="F719" s="50">
        <f t="shared" si="23"/>
        <v>0</v>
      </c>
      <c r="G719" s="28"/>
      <c r="X719" s="14"/>
      <c r="Y719" s="14"/>
      <c r="Z719" s="14"/>
      <c r="AA719" s="14"/>
      <c r="AB719" s="14"/>
      <c r="AC719" s="14"/>
      <c r="AD719" s="14"/>
      <c r="AE719" s="14"/>
    </row>
    <row r="720" spans="1:31" hidden="1">
      <c r="A720" s="10">
        <v>718</v>
      </c>
      <c r="B720" s="11" t="s">
        <v>973</v>
      </c>
      <c r="C720" s="51" t="s">
        <v>974</v>
      </c>
      <c r="D720" s="52" t="s">
        <v>2408</v>
      </c>
      <c r="E720" s="49">
        <f t="shared" si="22"/>
        <v>156</v>
      </c>
      <c r="F720" s="50">
        <f t="shared" si="23"/>
        <v>4</v>
      </c>
      <c r="G720" s="28"/>
      <c r="J720">
        <v>30</v>
      </c>
      <c r="L720">
        <v>30</v>
      </c>
      <c r="S720">
        <v>30</v>
      </c>
      <c r="U720">
        <v>30</v>
      </c>
      <c r="V720">
        <v>30</v>
      </c>
      <c r="X720" s="14"/>
      <c r="Y720" s="14"/>
      <c r="Z720" s="14"/>
      <c r="AA720" s="14"/>
      <c r="AB720" s="14"/>
      <c r="AC720" s="14">
        <v>30</v>
      </c>
      <c r="AD720" s="14">
        <v>30</v>
      </c>
      <c r="AE720" s="14">
        <v>30</v>
      </c>
    </row>
    <row r="721" spans="1:31" hidden="1">
      <c r="A721" s="46">
        <v>719</v>
      </c>
      <c r="B721" s="11" t="s">
        <v>1990</v>
      </c>
      <c r="C721" s="51" t="s">
        <v>1991</v>
      </c>
      <c r="D721" s="52" t="s">
        <v>2416</v>
      </c>
      <c r="E721" s="49">
        <f t="shared" si="22"/>
        <v>496</v>
      </c>
      <c r="F721" s="50">
        <f t="shared" si="23"/>
        <v>0</v>
      </c>
      <c r="G721" s="28"/>
      <c r="X721" s="14"/>
      <c r="Y721" s="14"/>
      <c r="Z721" s="14"/>
      <c r="AA721" s="14"/>
      <c r="AB721" s="14"/>
      <c r="AC721" s="14"/>
      <c r="AD721" s="14"/>
      <c r="AE721" s="14"/>
    </row>
    <row r="722" spans="1:31" hidden="1">
      <c r="A722" s="10">
        <v>720</v>
      </c>
      <c r="B722" s="11" t="s">
        <v>2672</v>
      </c>
      <c r="C722" s="51" t="s">
        <v>2673</v>
      </c>
      <c r="D722" s="52" t="s">
        <v>2439</v>
      </c>
      <c r="E722" s="49">
        <f t="shared" si="22"/>
        <v>496</v>
      </c>
      <c r="F722" s="50">
        <f t="shared" si="23"/>
        <v>0</v>
      </c>
      <c r="G722" s="28"/>
      <c r="X722" s="14"/>
      <c r="Y722" s="14"/>
      <c r="Z722" s="14"/>
      <c r="AA722" s="14"/>
      <c r="AB722" s="14"/>
      <c r="AC722" s="14"/>
      <c r="AD722" s="14"/>
      <c r="AE722" s="14"/>
    </row>
    <row r="723" spans="1:31" hidden="1">
      <c r="A723" s="46">
        <v>721</v>
      </c>
      <c r="B723" s="11" t="s">
        <v>1994</v>
      </c>
      <c r="C723" s="51" t="s">
        <v>1995</v>
      </c>
      <c r="D723" s="52" t="s">
        <v>2414</v>
      </c>
      <c r="E723" s="49">
        <f t="shared" si="22"/>
        <v>496</v>
      </c>
      <c r="F723" s="50">
        <f t="shared" si="23"/>
        <v>0</v>
      </c>
      <c r="G723" s="28"/>
      <c r="X723" s="14"/>
      <c r="Y723" s="14"/>
      <c r="Z723" s="14"/>
      <c r="AA723" s="14"/>
      <c r="AB723" s="14"/>
      <c r="AC723" s="14"/>
      <c r="AD723" s="14"/>
      <c r="AE723" s="14"/>
    </row>
    <row r="724" spans="1:31" hidden="1">
      <c r="A724" s="10">
        <v>722</v>
      </c>
      <c r="B724" s="11" t="s">
        <v>2674</v>
      </c>
      <c r="C724" s="51" t="s">
        <v>2675</v>
      </c>
      <c r="D724" s="52" t="s">
        <v>2439</v>
      </c>
      <c r="E724" s="49">
        <f t="shared" si="22"/>
        <v>496</v>
      </c>
      <c r="F724" s="50">
        <f t="shared" si="23"/>
        <v>0</v>
      </c>
      <c r="G724" s="28"/>
      <c r="X724" s="14"/>
      <c r="Y724" s="14"/>
      <c r="Z724" s="14"/>
      <c r="AA724" s="14"/>
      <c r="AB724" s="14"/>
      <c r="AC724" s="14"/>
      <c r="AD724" s="14"/>
      <c r="AE724" s="14"/>
    </row>
    <row r="725" spans="1:31" hidden="1">
      <c r="A725" s="46">
        <v>723</v>
      </c>
      <c r="B725" s="11" t="s">
        <v>673</v>
      </c>
      <c r="C725" s="51" t="s">
        <v>674</v>
      </c>
      <c r="D725" s="52" t="s">
        <v>2408</v>
      </c>
      <c r="E725" s="49">
        <f t="shared" si="22"/>
        <v>60</v>
      </c>
      <c r="F725" s="50">
        <f t="shared" si="23"/>
        <v>7.1166666666666663</v>
      </c>
      <c r="G725" s="28"/>
      <c r="J725">
        <v>30</v>
      </c>
      <c r="M725">
        <v>71</v>
      </c>
      <c r="S725">
        <v>30</v>
      </c>
      <c r="T725">
        <v>30</v>
      </c>
      <c r="U725">
        <v>30</v>
      </c>
      <c r="W725">
        <v>116</v>
      </c>
      <c r="X725" s="14"/>
      <c r="Y725" s="14"/>
      <c r="Z725" s="14"/>
      <c r="AA725" s="14"/>
      <c r="AB725" s="14">
        <v>30</v>
      </c>
      <c r="AC725" s="14">
        <v>30</v>
      </c>
      <c r="AD725" s="14">
        <v>30</v>
      </c>
      <c r="AE725" s="14">
        <v>30</v>
      </c>
    </row>
    <row r="726" spans="1:31" hidden="1">
      <c r="A726" s="10">
        <v>724</v>
      </c>
      <c r="B726" s="11" t="s">
        <v>677</v>
      </c>
      <c r="C726" s="51" t="s">
        <v>678</v>
      </c>
      <c r="D726" s="52" t="s">
        <v>2408</v>
      </c>
      <c r="E726" s="49">
        <f t="shared" si="22"/>
        <v>138</v>
      </c>
      <c r="F726" s="50">
        <f t="shared" si="23"/>
        <v>4.5</v>
      </c>
      <c r="G726" s="28"/>
      <c r="J726">
        <v>30</v>
      </c>
      <c r="L726">
        <v>30</v>
      </c>
      <c r="S726">
        <v>30</v>
      </c>
      <c r="U726">
        <v>30</v>
      </c>
      <c r="V726">
        <v>30</v>
      </c>
      <c r="X726" s="14"/>
      <c r="Y726" s="14"/>
      <c r="Z726" s="14"/>
      <c r="AA726" s="14"/>
      <c r="AB726" s="14">
        <v>30</v>
      </c>
      <c r="AC726" s="14">
        <v>30</v>
      </c>
      <c r="AD726" s="14">
        <v>30</v>
      </c>
      <c r="AE726" s="14">
        <v>30</v>
      </c>
    </row>
    <row r="727" spans="1:31" hidden="1">
      <c r="A727" s="46">
        <v>725</v>
      </c>
      <c r="B727" s="11" t="s">
        <v>1121</v>
      </c>
      <c r="C727" s="51" t="s">
        <v>1122</v>
      </c>
      <c r="D727" s="52" t="s">
        <v>2408</v>
      </c>
      <c r="E727" s="49">
        <f t="shared" si="22"/>
        <v>314</v>
      </c>
      <c r="F727" s="50">
        <f t="shared" si="23"/>
        <v>1.5</v>
      </c>
      <c r="G727" s="28"/>
      <c r="S727">
        <v>30</v>
      </c>
      <c r="U727">
        <v>30</v>
      </c>
      <c r="X727" s="14"/>
      <c r="Y727" s="14"/>
      <c r="Z727" s="14"/>
      <c r="AA727" s="14"/>
      <c r="AB727" s="14"/>
      <c r="AC727" s="14"/>
      <c r="AD727" s="14">
        <v>30</v>
      </c>
      <c r="AE727" s="14"/>
    </row>
    <row r="728" spans="1:31" hidden="1">
      <c r="A728" s="10">
        <v>726</v>
      </c>
      <c r="B728" s="11" t="s">
        <v>679</v>
      </c>
      <c r="C728" s="51" t="s">
        <v>680</v>
      </c>
      <c r="D728" s="52" t="s">
        <v>2408</v>
      </c>
      <c r="E728" s="49">
        <f t="shared" si="22"/>
        <v>425</v>
      </c>
      <c r="F728" s="50">
        <f t="shared" si="23"/>
        <v>0.5</v>
      </c>
      <c r="G728" s="28"/>
      <c r="S728">
        <v>30</v>
      </c>
      <c r="X728" s="14"/>
      <c r="Y728" s="14"/>
      <c r="Z728" s="14"/>
      <c r="AA728" s="14"/>
      <c r="AB728" s="14"/>
      <c r="AC728" s="14"/>
      <c r="AD728" s="14"/>
      <c r="AE728" s="14"/>
    </row>
    <row r="729" spans="1:31" hidden="1">
      <c r="A729" s="46">
        <v>727</v>
      </c>
      <c r="B729" s="11" t="s">
        <v>681</v>
      </c>
      <c r="C729" s="51" t="s">
        <v>682</v>
      </c>
      <c r="D729" s="52" t="s">
        <v>2408</v>
      </c>
      <c r="E729" s="49">
        <f t="shared" si="22"/>
        <v>259</v>
      </c>
      <c r="F729" s="50">
        <f t="shared" si="23"/>
        <v>2.0666666666666669</v>
      </c>
      <c r="G729" s="28"/>
      <c r="L729">
        <v>30</v>
      </c>
      <c r="P729">
        <v>34</v>
      </c>
      <c r="S729">
        <v>30</v>
      </c>
      <c r="T729">
        <v>30</v>
      </c>
      <c r="X729" s="14"/>
      <c r="Y729" s="14"/>
      <c r="Z729" s="14"/>
      <c r="AA729" s="14"/>
      <c r="AB729" s="14"/>
      <c r="AC729" s="14"/>
      <c r="AD729" s="14"/>
      <c r="AE729" s="14"/>
    </row>
    <row r="730" spans="1:31" hidden="1">
      <c r="A730" s="10">
        <v>728</v>
      </c>
      <c r="B730" s="11" t="s">
        <v>1998</v>
      </c>
      <c r="C730" s="51" t="s">
        <v>1999</v>
      </c>
      <c r="D730" s="52" t="s">
        <v>2414</v>
      </c>
      <c r="E730" s="49">
        <f t="shared" si="22"/>
        <v>496</v>
      </c>
      <c r="F730" s="50">
        <f t="shared" si="23"/>
        <v>0</v>
      </c>
      <c r="G730" s="28"/>
      <c r="X730" s="14"/>
      <c r="Y730" s="14"/>
      <c r="Z730" s="14"/>
      <c r="AA730" s="14"/>
      <c r="AB730" s="14"/>
      <c r="AC730" s="14"/>
      <c r="AD730" s="14"/>
      <c r="AE730" s="14"/>
    </row>
    <row r="731" spans="1:31" hidden="1">
      <c r="A731" s="46">
        <v>729</v>
      </c>
      <c r="B731" s="11" t="s">
        <v>975</v>
      </c>
      <c r="C731" s="51" t="s">
        <v>976</v>
      </c>
      <c r="D731" s="52" t="s">
        <v>2408</v>
      </c>
      <c r="E731" s="49">
        <f t="shared" si="22"/>
        <v>496</v>
      </c>
      <c r="F731" s="50">
        <f t="shared" si="23"/>
        <v>0</v>
      </c>
      <c r="G731" s="28"/>
      <c r="X731" s="14"/>
      <c r="Y731" s="14"/>
      <c r="Z731" s="14"/>
      <c r="AA731" s="14"/>
      <c r="AB731" s="14"/>
      <c r="AC731" s="14"/>
      <c r="AD731" s="14"/>
      <c r="AE731" s="14"/>
    </row>
    <row r="732" spans="1:31" hidden="1">
      <c r="A732" s="10">
        <v>730</v>
      </c>
      <c r="B732" s="11" t="s">
        <v>2000</v>
      </c>
      <c r="C732" s="51" t="s">
        <v>2001</v>
      </c>
      <c r="D732" s="52" t="s">
        <v>2426</v>
      </c>
      <c r="E732" s="49">
        <f t="shared" si="22"/>
        <v>496</v>
      </c>
      <c r="F732" s="50">
        <f t="shared" si="23"/>
        <v>0</v>
      </c>
      <c r="G732" s="28"/>
      <c r="X732" s="14"/>
      <c r="Y732" s="14"/>
      <c r="Z732" s="14"/>
      <c r="AA732" s="14"/>
      <c r="AB732" s="14"/>
      <c r="AC732" s="14"/>
      <c r="AD732" s="14"/>
      <c r="AE732" s="14"/>
    </row>
    <row r="733" spans="1:31" hidden="1">
      <c r="A733" s="46">
        <v>731</v>
      </c>
      <c r="B733" s="11" t="s">
        <v>683</v>
      </c>
      <c r="C733" s="51" t="s">
        <v>684</v>
      </c>
      <c r="D733" s="52" t="s">
        <v>2408</v>
      </c>
      <c r="E733" s="49">
        <f t="shared" si="22"/>
        <v>31</v>
      </c>
      <c r="F733" s="50">
        <f t="shared" si="23"/>
        <v>9.3166666666666664</v>
      </c>
      <c r="G733" s="28">
        <v>106</v>
      </c>
      <c r="H733">
        <v>133</v>
      </c>
      <c r="J733">
        <v>30</v>
      </c>
      <c r="K733">
        <v>30</v>
      </c>
      <c r="S733">
        <v>30</v>
      </c>
      <c r="T733">
        <v>30</v>
      </c>
      <c r="U733">
        <v>30</v>
      </c>
      <c r="V733">
        <v>30</v>
      </c>
      <c r="W733">
        <v>110</v>
      </c>
      <c r="X733" s="14"/>
      <c r="Y733" s="14"/>
      <c r="Z733" s="14"/>
      <c r="AA733" s="14"/>
      <c r="AB733" s="14"/>
      <c r="AC733" s="14"/>
      <c r="AD733" s="14">
        <v>30</v>
      </c>
      <c r="AE733" s="14"/>
    </row>
    <row r="734" spans="1:31" hidden="1">
      <c r="A734" s="10">
        <v>732</v>
      </c>
      <c r="B734" s="11" t="s">
        <v>1015</v>
      </c>
      <c r="C734" s="51" t="s">
        <v>1016</v>
      </c>
      <c r="D734" s="52" t="s">
        <v>2408</v>
      </c>
      <c r="E734" s="49">
        <f t="shared" si="22"/>
        <v>425</v>
      </c>
      <c r="F734" s="50">
        <f t="shared" si="23"/>
        <v>0.5</v>
      </c>
      <c r="G734" s="28"/>
      <c r="S734">
        <v>30</v>
      </c>
      <c r="X734" s="14"/>
      <c r="Y734" s="14"/>
      <c r="Z734" s="14"/>
      <c r="AA734" s="14"/>
      <c r="AB734" s="14"/>
      <c r="AC734" s="14"/>
      <c r="AD734" s="14"/>
      <c r="AE734" s="14"/>
    </row>
    <row r="735" spans="1:31" hidden="1">
      <c r="A735" s="46">
        <v>733</v>
      </c>
      <c r="B735" s="11" t="s">
        <v>2676</v>
      </c>
      <c r="C735" s="51" t="s">
        <v>2677</v>
      </c>
      <c r="D735" s="52" t="s">
        <v>2434</v>
      </c>
      <c r="E735" s="49">
        <f t="shared" si="22"/>
        <v>496</v>
      </c>
      <c r="F735" s="50">
        <f t="shared" si="23"/>
        <v>0</v>
      </c>
      <c r="G735" s="28"/>
      <c r="X735" s="14"/>
      <c r="Y735" s="14"/>
      <c r="Z735" s="14"/>
      <c r="AA735" s="14"/>
      <c r="AB735" s="14"/>
      <c r="AC735" s="14"/>
      <c r="AD735" s="14"/>
      <c r="AE735" s="14"/>
    </row>
    <row r="736" spans="1:31" hidden="1">
      <c r="A736" s="10">
        <v>734</v>
      </c>
      <c r="B736" s="11" t="s">
        <v>685</v>
      </c>
      <c r="C736" s="51" t="s">
        <v>686</v>
      </c>
      <c r="D736" s="52" t="s">
        <v>2408</v>
      </c>
      <c r="E736" s="49">
        <f t="shared" si="22"/>
        <v>496</v>
      </c>
      <c r="F736" s="50">
        <f t="shared" si="23"/>
        <v>0</v>
      </c>
      <c r="G736" s="28"/>
      <c r="X736" s="14"/>
      <c r="Y736" s="14"/>
      <c r="Z736" s="14"/>
      <c r="AA736" s="14"/>
      <c r="AB736" s="14"/>
      <c r="AC736" s="14"/>
      <c r="AD736" s="14"/>
      <c r="AE736" s="14"/>
    </row>
    <row r="737" spans="1:31" hidden="1">
      <c r="A737" s="46">
        <v>735</v>
      </c>
      <c r="B737" s="11" t="s">
        <v>2678</v>
      </c>
      <c r="C737" s="51" t="s">
        <v>2679</v>
      </c>
      <c r="D737" s="52" t="s">
        <v>2439</v>
      </c>
      <c r="E737" s="49">
        <f t="shared" si="22"/>
        <v>496</v>
      </c>
      <c r="F737" s="50">
        <f t="shared" si="23"/>
        <v>0</v>
      </c>
      <c r="G737" s="28"/>
      <c r="X737" s="14"/>
      <c r="Y737" s="14"/>
      <c r="Z737" s="14"/>
      <c r="AA737" s="14"/>
      <c r="AB737" s="14"/>
      <c r="AC737" s="14"/>
      <c r="AD737" s="14"/>
      <c r="AE737" s="14"/>
    </row>
    <row r="738" spans="1:31" hidden="1">
      <c r="A738" s="10">
        <v>736</v>
      </c>
      <c r="B738" s="11" t="s">
        <v>2002</v>
      </c>
      <c r="C738" s="51" t="s">
        <v>2003</v>
      </c>
      <c r="D738" s="52" t="s">
        <v>2408</v>
      </c>
      <c r="E738" s="49">
        <f t="shared" si="22"/>
        <v>496</v>
      </c>
      <c r="F738" s="50">
        <f t="shared" si="23"/>
        <v>0</v>
      </c>
      <c r="G738" s="28"/>
      <c r="X738" s="14"/>
      <c r="Y738" s="14"/>
      <c r="Z738" s="14"/>
      <c r="AA738" s="14"/>
      <c r="AB738" s="14"/>
      <c r="AC738" s="14"/>
      <c r="AD738" s="14"/>
      <c r="AE738" s="14"/>
    </row>
    <row r="739" spans="1:31" hidden="1">
      <c r="A739" s="46">
        <v>737</v>
      </c>
      <c r="B739" s="11" t="s">
        <v>2680</v>
      </c>
      <c r="C739" s="51" t="s">
        <v>2681</v>
      </c>
      <c r="D739" s="52" t="s">
        <v>2439</v>
      </c>
      <c r="E739" s="49">
        <f t="shared" si="22"/>
        <v>496</v>
      </c>
      <c r="F739" s="50">
        <f t="shared" si="23"/>
        <v>0</v>
      </c>
      <c r="G739" s="28"/>
      <c r="X739" s="14"/>
      <c r="Y739" s="14"/>
      <c r="Z739" s="14"/>
      <c r="AA739" s="14"/>
      <c r="AB739" s="14"/>
      <c r="AC739" s="14"/>
      <c r="AD739" s="14"/>
      <c r="AE739" s="14"/>
    </row>
    <row r="740" spans="1:31" hidden="1">
      <c r="A740" s="10">
        <v>738</v>
      </c>
      <c r="B740" s="11" t="s">
        <v>689</v>
      </c>
      <c r="C740" s="51" t="s">
        <v>690</v>
      </c>
      <c r="D740" s="52" t="s">
        <v>2408</v>
      </c>
      <c r="E740" s="49">
        <f t="shared" si="22"/>
        <v>95</v>
      </c>
      <c r="F740" s="50">
        <f t="shared" si="23"/>
        <v>5.8166666666666664</v>
      </c>
      <c r="G740" s="28"/>
      <c r="K740">
        <v>30</v>
      </c>
      <c r="L740">
        <v>30</v>
      </c>
      <c r="N740">
        <v>99</v>
      </c>
      <c r="P740">
        <v>27</v>
      </c>
      <c r="U740">
        <v>30</v>
      </c>
      <c r="W740">
        <v>103</v>
      </c>
      <c r="X740" s="14"/>
      <c r="Y740" s="14"/>
      <c r="Z740" s="14"/>
      <c r="AA740" s="14"/>
      <c r="AB740" s="14">
        <v>30</v>
      </c>
      <c r="AC740" s="14"/>
      <c r="AD740" s="14"/>
      <c r="AE740" s="14"/>
    </row>
    <row r="741" spans="1:31" hidden="1">
      <c r="A741" s="46">
        <v>739</v>
      </c>
      <c r="B741" s="11" t="s">
        <v>691</v>
      </c>
      <c r="C741" s="51" t="s">
        <v>692</v>
      </c>
      <c r="D741" s="52" t="s">
        <v>2408</v>
      </c>
      <c r="E741" s="49">
        <f t="shared" si="22"/>
        <v>496</v>
      </c>
      <c r="F741" s="50">
        <f t="shared" si="23"/>
        <v>0</v>
      </c>
      <c r="G741" s="28"/>
      <c r="X741" s="14"/>
      <c r="Y741" s="14"/>
      <c r="Z741" s="14"/>
      <c r="AA741" s="14"/>
      <c r="AB741" s="14"/>
      <c r="AC741" s="14"/>
      <c r="AD741" s="14"/>
      <c r="AE741" s="14"/>
    </row>
    <row r="742" spans="1:31" hidden="1">
      <c r="A742" s="10">
        <v>740</v>
      </c>
      <c r="B742" s="11" t="s">
        <v>2682</v>
      </c>
      <c r="C742" s="51" t="s">
        <v>2683</v>
      </c>
      <c r="D742" s="52" t="s">
        <v>2411</v>
      </c>
      <c r="E742" s="49">
        <f t="shared" si="22"/>
        <v>496</v>
      </c>
      <c r="F742" s="50">
        <f t="shared" si="23"/>
        <v>0</v>
      </c>
      <c r="G742" s="28"/>
      <c r="X742" s="14"/>
      <c r="Y742" s="14"/>
      <c r="Z742" s="14"/>
      <c r="AA742" s="14"/>
      <c r="AB742" s="14"/>
      <c r="AC742" s="14"/>
      <c r="AD742" s="14"/>
      <c r="AE742" s="14"/>
    </row>
    <row r="743" spans="1:31" hidden="1">
      <c r="A743" s="46">
        <v>741</v>
      </c>
      <c r="B743" s="11" t="s">
        <v>693</v>
      </c>
      <c r="C743" s="51" t="s">
        <v>694</v>
      </c>
      <c r="D743" s="52" t="s">
        <v>2408</v>
      </c>
      <c r="E743" s="49">
        <f t="shared" si="22"/>
        <v>57</v>
      </c>
      <c r="F743" s="50">
        <f t="shared" si="23"/>
        <v>7.3</v>
      </c>
      <c r="G743" s="28"/>
      <c r="J743">
        <v>30</v>
      </c>
      <c r="M743">
        <v>67</v>
      </c>
      <c r="P743">
        <v>43</v>
      </c>
      <c r="R743">
        <v>71</v>
      </c>
      <c r="S743">
        <v>30</v>
      </c>
      <c r="T743">
        <v>30</v>
      </c>
      <c r="U743">
        <v>30</v>
      </c>
      <c r="V743">
        <v>30</v>
      </c>
      <c r="X743" s="14"/>
      <c r="Y743" s="14"/>
      <c r="Z743" s="14"/>
      <c r="AA743" s="14">
        <v>47</v>
      </c>
      <c r="AB743" s="14">
        <v>30</v>
      </c>
      <c r="AC743" s="14">
        <v>30</v>
      </c>
      <c r="AD743" s="14"/>
      <c r="AE743" s="14"/>
    </row>
    <row r="744" spans="1:31" hidden="1">
      <c r="A744" s="10">
        <v>742</v>
      </c>
      <c r="B744" s="11" t="s">
        <v>2006</v>
      </c>
      <c r="C744" s="51" t="s">
        <v>2007</v>
      </c>
      <c r="D744" s="52" t="s">
        <v>2414</v>
      </c>
      <c r="E744" s="49">
        <f t="shared" si="22"/>
        <v>376</v>
      </c>
      <c r="F744" s="50">
        <f t="shared" si="23"/>
        <v>1</v>
      </c>
      <c r="G744" s="28"/>
      <c r="X744" s="14"/>
      <c r="Y744" s="14"/>
      <c r="Z744" s="14"/>
      <c r="AA744" s="14">
        <v>60</v>
      </c>
      <c r="AB744" s="14"/>
      <c r="AC744" s="14"/>
      <c r="AD744" s="14"/>
      <c r="AE744" s="14"/>
    </row>
    <row r="745" spans="1:31" hidden="1">
      <c r="A745" s="46">
        <v>743</v>
      </c>
      <c r="B745" s="11" t="s">
        <v>695</v>
      </c>
      <c r="C745" s="51" t="s">
        <v>696</v>
      </c>
      <c r="D745" s="52" t="s">
        <v>2408</v>
      </c>
      <c r="E745" s="49">
        <f t="shared" si="22"/>
        <v>156</v>
      </c>
      <c r="F745" s="50">
        <f t="shared" si="23"/>
        <v>4</v>
      </c>
      <c r="G745" s="28"/>
      <c r="J745">
        <v>30</v>
      </c>
      <c r="K745">
        <v>30</v>
      </c>
      <c r="S745">
        <v>30</v>
      </c>
      <c r="T745">
        <v>30</v>
      </c>
      <c r="X745" s="14"/>
      <c r="Y745" s="14"/>
      <c r="Z745" s="14"/>
      <c r="AA745" s="14"/>
      <c r="AB745" s="14">
        <v>30</v>
      </c>
      <c r="AC745" s="14">
        <v>30</v>
      </c>
      <c r="AD745" s="14">
        <v>30</v>
      </c>
      <c r="AE745" s="14">
        <v>30</v>
      </c>
    </row>
    <row r="746" spans="1:31" hidden="1">
      <c r="A746" s="10">
        <v>744</v>
      </c>
      <c r="B746" s="11" t="s">
        <v>697</v>
      </c>
      <c r="C746" s="51" t="s">
        <v>698</v>
      </c>
      <c r="D746" s="52" t="s">
        <v>2408</v>
      </c>
      <c r="E746" s="49">
        <f t="shared" si="22"/>
        <v>45</v>
      </c>
      <c r="F746" s="50">
        <f t="shared" si="23"/>
        <v>8.1166666666666671</v>
      </c>
      <c r="G746" s="28"/>
      <c r="J746">
        <v>30</v>
      </c>
      <c r="K746">
        <v>30</v>
      </c>
      <c r="L746">
        <v>30</v>
      </c>
      <c r="R746">
        <v>38</v>
      </c>
      <c r="S746">
        <v>30</v>
      </c>
      <c r="T746">
        <v>30</v>
      </c>
      <c r="U746">
        <v>30</v>
      </c>
      <c r="V746">
        <v>30</v>
      </c>
      <c r="W746">
        <v>119</v>
      </c>
      <c r="X746" s="14"/>
      <c r="Y746" s="14"/>
      <c r="Z746" s="14"/>
      <c r="AA746" s="14"/>
      <c r="AB746" s="14">
        <v>30</v>
      </c>
      <c r="AC746" s="14">
        <v>30</v>
      </c>
      <c r="AD746" s="14">
        <v>30</v>
      </c>
      <c r="AE746" s="14">
        <v>30</v>
      </c>
    </row>
    <row r="747" spans="1:31" hidden="1">
      <c r="A747" s="46">
        <v>745</v>
      </c>
      <c r="B747" s="11" t="s">
        <v>2009</v>
      </c>
      <c r="C747" s="51" t="s">
        <v>2010</v>
      </c>
      <c r="D747" s="52" t="s">
        <v>2423</v>
      </c>
      <c r="E747" s="49">
        <f t="shared" si="22"/>
        <v>492</v>
      </c>
      <c r="F747" s="50">
        <f t="shared" si="23"/>
        <v>0.18333333333333332</v>
      </c>
      <c r="G747" s="28"/>
      <c r="X747" s="14">
        <v>11</v>
      </c>
      <c r="Y747" s="14"/>
      <c r="Z747" s="14"/>
      <c r="AA747" s="14"/>
      <c r="AB747" s="14"/>
      <c r="AC747" s="14"/>
      <c r="AD747" s="14"/>
      <c r="AE747" s="14"/>
    </row>
    <row r="748" spans="1:31" hidden="1">
      <c r="A748" s="10">
        <v>746</v>
      </c>
      <c r="B748" s="11" t="s">
        <v>699</v>
      </c>
      <c r="C748" s="51" t="s">
        <v>700</v>
      </c>
      <c r="D748" s="52" t="s">
        <v>2408</v>
      </c>
      <c r="E748" s="49">
        <f t="shared" si="22"/>
        <v>73</v>
      </c>
      <c r="F748" s="50">
        <f t="shared" si="23"/>
        <v>6.5333333333333332</v>
      </c>
      <c r="G748" s="28"/>
      <c r="J748">
        <v>30</v>
      </c>
      <c r="K748">
        <v>30</v>
      </c>
      <c r="L748">
        <v>30</v>
      </c>
      <c r="P748">
        <v>7</v>
      </c>
      <c r="S748">
        <v>30</v>
      </c>
      <c r="U748">
        <v>30</v>
      </c>
      <c r="V748">
        <v>30</v>
      </c>
      <c r="W748">
        <v>115</v>
      </c>
      <c r="X748" s="14"/>
      <c r="Y748" s="14"/>
      <c r="Z748" s="14"/>
      <c r="AA748" s="14"/>
      <c r="AB748" s="14"/>
      <c r="AC748" s="14">
        <v>30</v>
      </c>
      <c r="AD748" s="14">
        <v>30</v>
      </c>
      <c r="AE748" s="14">
        <v>30</v>
      </c>
    </row>
    <row r="749" spans="1:31" hidden="1">
      <c r="A749" s="46">
        <v>747</v>
      </c>
      <c r="B749" s="11" t="s">
        <v>2012</v>
      </c>
      <c r="C749" s="51" t="s">
        <v>2013</v>
      </c>
      <c r="D749" s="52" t="s">
        <v>2408</v>
      </c>
      <c r="E749" s="49">
        <f t="shared" si="22"/>
        <v>496</v>
      </c>
      <c r="F749" s="50">
        <f t="shared" si="23"/>
        <v>0</v>
      </c>
      <c r="G749" s="28"/>
      <c r="X749" s="14"/>
      <c r="Y749" s="14"/>
      <c r="Z749" s="14"/>
      <c r="AA749" s="14"/>
      <c r="AB749" s="14"/>
      <c r="AC749" s="14"/>
      <c r="AD749" s="14"/>
      <c r="AE749" s="14"/>
    </row>
    <row r="750" spans="1:31" hidden="1">
      <c r="A750" s="10">
        <v>748</v>
      </c>
      <c r="B750" s="11" t="s">
        <v>701</v>
      </c>
      <c r="C750" s="51" t="s">
        <v>702</v>
      </c>
      <c r="D750" s="52" t="s">
        <v>2408</v>
      </c>
      <c r="E750" s="49">
        <f t="shared" si="22"/>
        <v>110</v>
      </c>
      <c r="F750" s="50">
        <f t="shared" si="23"/>
        <v>5.2833333333333332</v>
      </c>
      <c r="G750" s="28"/>
      <c r="J750">
        <v>30</v>
      </c>
      <c r="K750">
        <v>30</v>
      </c>
      <c r="L750">
        <v>30</v>
      </c>
      <c r="M750">
        <v>79</v>
      </c>
      <c r="P750">
        <v>28</v>
      </c>
      <c r="S750">
        <v>30</v>
      </c>
      <c r="U750">
        <v>30</v>
      </c>
      <c r="X750" s="14"/>
      <c r="Y750" s="14"/>
      <c r="Z750" s="14"/>
      <c r="AA750" s="14"/>
      <c r="AB750" s="14">
        <v>30</v>
      </c>
      <c r="AC750" s="14"/>
      <c r="AD750" s="14">
        <v>30</v>
      </c>
      <c r="AE750" s="14"/>
    </row>
    <row r="751" spans="1:31" hidden="1">
      <c r="A751" s="46">
        <v>749</v>
      </c>
      <c r="B751" s="11" t="s">
        <v>1087</v>
      </c>
      <c r="C751" s="51" t="s">
        <v>1088</v>
      </c>
      <c r="D751" s="52" t="s">
        <v>2408</v>
      </c>
      <c r="E751" s="49">
        <f t="shared" si="22"/>
        <v>413</v>
      </c>
      <c r="F751" s="50">
        <f t="shared" si="23"/>
        <v>0.78333333333333333</v>
      </c>
      <c r="G751" s="28"/>
      <c r="W751">
        <v>47</v>
      </c>
      <c r="X751" s="14"/>
      <c r="Y751" s="14"/>
      <c r="Z751" s="14"/>
      <c r="AA751" s="14"/>
      <c r="AB751" s="14"/>
      <c r="AC751" s="14"/>
      <c r="AD751" s="14"/>
      <c r="AE751" s="14"/>
    </row>
    <row r="752" spans="1:31" hidden="1">
      <c r="A752" s="10">
        <v>750</v>
      </c>
      <c r="B752" s="11" t="s">
        <v>703</v>
      </c>
      <c r="C752" s="51" t="s">
        <v>704</v>
      </c>
      <c r="D752" s="52" t="s">
        <v>2408</v>
      </c>
      <c r="E752" s="49">
        <f t="shared" si="22"/>
        <v>171</v>
      </c>
      <c r="F752" s="50">
        <f t="shared" si="23"/>
        <v>3.8666666666666667</v>
      </c>
      <c r="G752" s="28"/>
      <c r="P752">
        <v>71</v>
      </c>
      <c r="R752">
        <v>69</v>
      </c>
      <c r="V752">
        <v>30</v>
      </c>
      <c r="X752" s="14"/>
      <c r="Y752" s="14"/>
      <c r="Z752" s="14"/>
      <c r="AA752" s="14">
        <v>62</v>
      </c>
      <c r="AB752" s="14"/>
      <c r="AC752" s="14"/>
      <c r="AD752" s="14"/>
      <c r="AE752" s="14"/>
    </row>
    <row r="753" spans="1:31" hidden="1">
      <c r="A753" s="46">
        <v>751</v>
      </c>
      <c r="B753" s="11" t="s">
        <v>1017</v>
      </c>
      <c r="C753" s="51" t="s">
        <v>1018</v>
      </c>
      <c r="D753" s="52" t="s">
        <v>2408</v>
      </c>
      <c r="E753" s="49">
        <f t="shared" si="22"/>
        <v>259</v>
      </c>
      <c r="F753" s="50">
        <f t="shared" si="23"/>
        <v>2.0666666666666669</v>
      </c>
      <c r="G753" s="28"/>
      <c r="M753">
        <v>27</v>
      </c>
      <c r="P753">
        <v>67</v>
      </c>
      <c r="T753">
        <v>30</v>
      </c>
      <c r="X753" s="14"/>
      <c r="Y753" s="14"/>
      <c r="Z753" s="14"/>
      <c r="AA753" s="14"/>
      <c r="AB753" s="14"/>
      <c r="AC753" s="14"/>
      <c r="AD753" s="14"/>
      <c r="AE753" s="14"/>
    </row>
    <row r="754" spans="1:31" hidden="1">
      <c r="A754" s="10">
        <v>752</v>
      </c>
      <c r="B754" s="11" t="s">
        <v>2016</v>
      </c>
      <c r="C754" s="51" t="s">
        <v>2017</v>
      </c>
      <c r="D754" s="52" t="s">
        <v>2416</v>
      </c>
      <c r="E754" s="49">
        <f t="shared" si="22"/>
        <v>275</v>
      </c>
      <c r="F754" s="50">
        <f t="shared" si="23"/>
        <v>1.9833333333333334</v>
      </c>
      <c r="G754" s="28"/>
      <c r="W754">
        <v>119</v>
      </c>
      <c r="X754" s="14"/>
      <c r="Y754" s="14"/>
      <c r="Z754" s="14"/>
      <c r="AA754" s="14"/>
      <c r="AB754" s="14"/>
      <c r="AC754" s="14"/>
      <c r="AD754" s="14"/>
      <c r="AE754" s="14"/>
    </row>
    <row r="755" spans="1:31" hidden="1">
      <c r="A755" s="46">
        <v>753</v>
      </c>
      <c r="B755" s="11" t="s">
        <v>2018</v>
      </c>
      <c r="C755" s="51" t="s">
        <v>2019</v>
      </c>
      <c r="D755" s="52" t="s">
        <v>2416</v>
      </c>
      <c r="E755" s="49">
        <f t="shared" si="22"/>
        <v>376</v>
      </c>
      <c r="F755" s="50">
        <f t="shared" si="23"/>
        <v>1</v>
      </c>
      <c r="G755" s="28"/>
      <c r="V755">
        <v>30</v>
      </c>
      <c r="X755" s="14"/>
      <c r="Y755" s="14"/>
      <c r="Z755" s="14"/>
      <c r="AA755" s="14"/>
      <c r="AB755" s="14"/>
      <c r="AC755" s="14"/>
      <c r="AD755" s="14">
        <v>30</v>
      </c>
      <c r="AE755" s="14"/>
    </row>
    <row r="756" spans="1:31" hidden="1">
      <c r="A756" s="10">
        <v>754</v>
      </c>
      <c r="B756" s="11" t="s">
        <v>2020</v>
      </c>
      <c r="C756" s="51" t="s">
        <v>2021</v>
      </c>
      <c r="D756" s="52" t="s">
        <v>2423</v>
      </c>
      <c r="E756" s="49">
        <f t="shared" si="22"/>
        <v>425</v>
      </c>
      <c r="F756" s="50">
        <f t="shared" si="23"/>
        <v>0.5</v>
      </c>
      <c r="G756" s="28"/>
      <c r="V756">
        <v>30</v>
      </c>
      <c r="X756" s="14"/>
      <c r="Y756" s="14"/>
      <c r="Z756" s="14"/>
      <c r="AA756" s="14"/>
      <c r="AB756" s="14"/>
      <c r="AC756" s="14"/>
      <c r="AD756" s="14"/>
      <c r="AE756" s="14"/>
    </row>
    <row r="757" spans="1:31" hidden="1">
      <c r="A757" s="46">
        <v>755</v>
      </c>
      <c r="B757" s="11" t="s">
        <v>2684</v>
      </c>
      <c r="C757" s="51" t="s">
        <v>2685</v>
      </c>
      <c r="D757" s="52" t="s">
        <v>2439</v>
      </c>
      <c r="E757" s="49">
        <f t="shared" si="22"/>
        <v>496</v>
      </c>
      <c r="F757" s="50">
        <f t="shared" si="23"/>
        <v>0</v>
      </c>
      <c r="G757" s="28"/>
      <c r="X757" s="14"/>
      <c r="Y757" s="14"/>
      <c r="Z757" s="14"/>
      <c r="AA757" s="14"/>
      <c r="AB757" s="14"/>
      <c r="AC757" s="14"/>
      <c r="AD757" s="14"/>
      <c r="AE757" s="14"/>
    </row>
    <row r="758" spans="1:31" hidden="1">
      <c r="A758" s="10">
        <v>756</v>
      </c>
      <c r="B758" s="11" t="s">
        <v>2022</v>
      </c>
      <c r="C758" s="51" t="s">
        <v>2023</v>
      </c>
      <c r="D758" s="52" t="s">
        <v>2408</v>
      </c>
      <c r="E758" s="49">
        <f t="shared" si="22"/>
        <v>275</v>
      </c>
      <c r="F758" s="50">
        <f t="shared" si="23"/>
        <v>1.9833333333333334</v>
      </c>
      <c r="G758" s="28"/>
      <c r="W758">
        <v>119</v>
      </c>
      <c r="X758" s="14"/>
      <c r="Y758" s="14"/>
      <c r="Z758" s="14"/>
      <c r="AA758" s="14"/>
      <c r="AB758" s="14"/>
      <c r="AC758" s="14"/>
      <c r="AD758" s="14"/>
      <c r="AE758" s="14"/>
    </row>
    <row r="759" spans="1:31" hidden="1">
      <c r="A759" s="46">
        <v>757</v>
      </c>
      <c r="B759" s="11" t="s">
        <v>705</v>
      </c>
      <c r="C759" s="51" t="s">
        <v>706</v>
      </c>
      <c r="D759" s="52" t="s">
        <v>2408</v>
      </c>
      <c r="E759" s="49">
        <f t="shared" si="22"/>
        <v>141</v>
      </c>
      <c r="F759" s="50">
        <f t="shared" si="23"/>
        <v>4.4833333333333334</v>
      </c>
      <c r="G759" s="28"/>
      <c r="U759">
        <v>30</v>
      </c>
      <c r="W759">
        <v>119</v>
      </c>
      <c r="X759" s="14"/>
      <c r="Y759" s="14"/>
      <c r="Z759" s="14"/>
      <c r="AA759" s="14"/>
      <c r="AB759" s="14">
        <v>30</v>
      </c>
      <c r="AC759" s="14">
        <v>30</v>
      </c>
      <c r="AD759" s="14">
        <v>30</v>
      </c>
      <c r="AE759" s="14">
        <v>30</v>
      </c>
    </row>
    <row r="760" spans="1:31" hidden="1">
      <c r="A760" s="10">
        <v>758</v>
      </c>
      <c r="B760" s="11" t="s">
        <v>707</v>
      </c>
      <c r="C760" s="51" t="s">
        <v>708</v>
      </c>
      <c r="D760" s="52" t="s">
        <v>2408</v>
      </c>
      <c r="E760" s="49">
        <f t="shared" si="22"/>
        <v>496</v>
      </c>
      <c r="F760" s="50">
        <f t="shared" si="23"/>
        <v>0</v>
      </c>
      <c r="G760" s="28"/>
      <c r="X760" s="14"/>
      <c r="Y760" s="14"/>
      <c r="Z760" s="14"/>
      <c r="AA760" s="14"/>
      <c r="AB760" s="14"/>
      <c r="AC760" s="14"/>
      <c r="AD760" s="14"/>
      <c r="AE760" s="14"/>
    </row>
    <row r="761" spans="1:31" hidden="1">
      <c r="A761" s="46">
        <v>759</v>
      </c>
      <c r="B761" s="11" t="s">
        <v>2024</v>
      </c>
      <c r="C761" s="51" t="s">
        <v>2025</v>
      </c>
      <c r="D761" s="52" t="s">
        <v>2414</v>
      </c>
      <c r="E761" s="49">
        <f t="shared" si="22"/>
        <v>375</v>
      </c>
      <c r="F761" s="50">
        <f t="shared" si="23"/>
        <v>1.0166666666666666</v>
      </c>
      <c r="G761" s="28"/>
      <c r="X761" s="14">
        <v>26</v>
      </c>
      <c r="Y761" s="14">
        <v>35</v>
      </c>
      <c r="Z761" s="14"/>
      <c r="AA761" s="14"/>
      <c r="AB761" s="14"/>
      <c r="AC761" s="14"/>
      <c r="AD761" s="14"/>
      <c r="AE761" s="14"/>
    </row>
    <row r="762" spans="1:31" hidden="1">
      <c r="A762" s="10">
        <v>760</v>
      </c>
      <c r="B762" s="11" t="s">
        <v>709</v>
      </c>
      <c r="C762" s="51" t="s">
        <v>710</v>
      </c>
      <c r="D762" s="52" t="s">
        <v>2416</v>
      </c>
      <c r="E762" s="49">
        <f t="shared" si="22"/>
        <v>234</v>
      </c>
      <c r="F762" s="50">
        <f t="shared" si="23"/>
        <v>2.5</v>
      </c>
      <c r="G762" s="28"/>
      <c r="J762">
        <v>30</v>
      </c>
      <c r="K762">
        <v>30</v>
      </c>
      <c r="L762">
        <v>30</v>
      </c>
      <c r="S762">
        <v>30</v>
      </c>
      <c r="T762">
        <v>30</v>
      </c>
      <c r="X762" s="14"/>
      <c r="Y762" s="14"/>
      <c r="Z762" s="14"/>
      <c r="AA762" s="14"/>
      <c r="AB762" s="14"/>
      <c r="AC762" s="14"/>
      <c r="AD762" s="14"/>
      <c r="AE762" s="14"/>
    </row>
    <row r="763" spans="1:31" hidden="1">
      <c r="A763" s="46">
        <v>761</v>
      </c>
      <c r="B763" s="11" t="s">
        <v>711</v>
      </c>
      <c r="C763" s="51" t="s">
        <v>712</v>
      </c>
      <c r="D763" s="52" t="s">
        <v>2408</v>
      </c>
      <c r="E763" s="49">
        <f t="shared" si="22"/>
        <v>376</v>
      </c>
      <c r="F763" s="50">
        <f t="shared" si="23"/>
        <v>1</v>
      </c>
      <c r="G763" s="28"/>
      <c r="S763">
        <v>30</v>
      </c>
      <c r="X763" s="14"/>
      <c r="Y763" s="14"/>
      <c r="Z763" s="14"/>
      <c r="AA763" s="14"/>
      <c r="AB763" s="14"/>
      <c r="AC763" s="14"/>
      <c r="AD763" s="14">
        <v>30</v>
      </c>
      <c r="AE763" s="14"/>
    </row>
    <row r="764" spans="1:31" hidden="1">
      <c r="A764" s="10">
        <v>762</v>
      </c>
      <c r="B764" s="11" t="s">
        <v>2686</v>
      </c>
      <c r="C764" s="51" t="s">
        <v>2687</v>
      </c>
      <c r="D764" s="52" t="s">
        <v>2411</v>
      </c>
      <c r="E764" s="49">
        <f t="shared" si="22"/>
        <v>496</v>
      </c>
      <c r="F764" s="50">
        <f t="shared" si="23"/>
        <v>0</v>
      </c>
      <c r="G764" s="28"/>
      <c r="X764" s="14"/>
      <c r="Y764" s="14"/>
      <c r="Z764" s="14"/>
      <c r="AA764" s="14"/>
      <c r="AB764" s="14"/>
      <c r="AC764" s="14"/>
      <c r="AD764" s="14"/>
      <c r="AE764" s="14"/>
    </row>
    <row r="765" spans="1:31" hidden="1">
      <c r="A765" s="46">
        <v>763</v>
      </c>
      <c r="B765" s="11" t="s">
        <v>2028</v>
      </c>
      <c r="C765" s="51" t="s">
        <v>2029</v>
      </c>
      <c r="D765" s="52" t="s">
        <v>2408</v>
      </c>
      <c r="E765" s="49">
        <f t="shared" si="22"/>
        <v>496</v>
      </c>
      <c r="F765" s="50">
        <f t="shared" si="23"/>
        <v>0</v>
      </c>
      <c r="G765" s="28"/>
      <c r="X765" s="14"/>
      <c r="Y765" s="14"/>
      <c r="Z765" s="14"/>
      <c r="AA765" s="14"/>
      <c r="AB765" s="14"/>
      <c r="AC765" s="14"/>
      <c r="AD765" s="14"/>
      <c r="AE765" s="14"/>
    </row>
    <row r="766" spans="1:31" hidden="1">
      <c r="A766" s="10">
        <v>764</v>
      </c>
      <c r="B766" s="11" t="s">
        <v>2688</v>
      </c>
      <c r="C766" s="51" t="s">
        <v>2689</v>
      </c>
      <c r="D766" s="52" t="s">
        <v>2439</v>
      </c>
      <c r="E766" s="49">
        <f t="shared" si="22"/>
        <v>496</v>
      </c>
      <c r="F766" s="50">
        <f t="shared" si="23"/>
        <v>0</v>
      </c>
      <c r="G766" s="28"/>
      <c r="X766" s="14"/>
      <c r="Y766" s="14"/>
      <c r="Z766" s="14"/>
      <c r="AA766" s="14"/>
      <c r="AB766" s="14"/>
      <c r="AC766" s="14"/>
      <c r="AD766" s="14"/>
      <c r="AE766" s="14"/>
    </row>
    <row r="767" spans="1:31" hidden="1">
      <c r="A767" s="46">
        <v>765</v>
      </c>
      <c r="B767" s="11" t="s">
        <v>713</v>
      </c>
      <c r="C767" s="51" t="s">
        <v>714</v>
      </c>
      <c r="D767" s="52" t="s">
        <v>2408</v>
      </c>
      <c r="E767" s="49">
        <f t="shared" si="22"/>
        <v>405</v>
      </c>
      <c r="F767" s="50">
        <f t="shared" si="23"/>
        <v>0.95</v>
      </c>
      <c r="G767" s="28"/>
      <c r="P767">
        <v>57</v>
      </c>
      <c r="X767" s="14"/>
      <c r="Y767" s="14"/>
      <c r="Z767" s="14"/>
      <c r="AA767" s="14"/>
      <c r="AB767" s="14"/>
      <c r="AC767" s="14"/>
      <c r="AD767" s="14"/>
      <c r="AE767" s="14"/>
    </row>
    <row r="768" spans="1:31" hidden="1">
      <c r="A768" s="10">
        <v>766</v>
      </c>
      <c r="B768" s="11" t="s">
        <v>1019</v>
      </c>
      <c r="C768" s="51" t="s">
        <v>1020</v>
      </c>
      <c r="D768" s="52" t="s">
        <v>2408</v>
      </c>
      <c r="E768" s="49">
        <f t="shared" si="22"/>
        <v>409</v>
      </c>
      <c r="F768" s="50">
        <f t="shared" si="23"/>
        <v>0.8666666666666667</v>
      </c>
      <c r="G768" s="28"/>
      <c r="M768">
        <v>22</v>
      </c>
      <c r="S768">
        <v>30</v>
      </c>
      <c r="X768" s="14"/>
      <c r="Y768" s="14"/>
      <c r="Z768" s="14"/>
      <c r="AA768" s="14"/>
      <c r="AB768" s="14"/>
      <c r="AC768" s="14"/>
      <c r="AD768" s="14"/>
      <c r="AE768" s="14"/>
    </row>
    <row r="769" spans="1:31" hidden="1">
      <c r="A769" s="46">
        <v>767</v>
      </c>
      <c r="B769" s="11" t="s">
        <v>717</v>
      </c>
      <c r="C769" s="51" t="s">
        <v>718</v>
      </c>
      <c r="D769" s="52" t="s">
        <v>2408</v>
      </c>
      <c r="E769" s="49">
        <f t="shared" si="22"/>
        <v>203</v>
      </c>
      <c r="F769" s="50">
        <f t="shared" si="23"/>
        <v>3.0666666666666669</v>
      </c>
      <c r="G769" s="28"/>
      <c r="U769">
        <v>30</v>
      </c>
      <c r="V769">
        <v>30</v>
      </c>
      <c r="X769" s="14"/>
      <c r="Y769" s="14"/>
      <c r="Z769" s="14"/>
      <c r="AA769" s="14">
        <v>64</v>
      </c>
      <c r="AB769" s="14">
        <v>30</v>
      </c>
      <c r="AC769" s="14"/>
      <c r="AD769" s="14">
        <v>30</v>
      </c>
      <c r="AE769" s="14"/>
    </row>
    <row r="770" spans="1:31" hidden="1">
      <c r="A770" s="10">
        <v>768</v>
      </c>
      <c r="B770" s="11" t="s">
        <v>719</v>
      </c>
      <c r="C770" s="51" t="s">
        <v>720</v>
      </c>
      <c r="D770" s="52" t="s">
        <v>2416</v>
      </c>
      <c r="E770" s="49">
        <f t="shared" si="22"/>
        <v>15</v>
      </c>
      <c r="F770" s="50">
        <f t="shared" si="23"/>
        <v>11.283333333333333</v>
      </c>
      <c r="G770" s="28">
        <v>25</v>
      </c>
      <c r="K770">
        <v>30</v>
      </c>
      <c r="L770">
        <v>30</v>
      </c>
      <c r="M770">
        <v>74</v>
      </c>
      <c r="P770">
        <v>71</v>
      </c>
      <c r="R770">
        <v>52</v>
      </c>
      <c r="S770">
        <v>30</v>
      </c>
      <c r="T770">
        <v>30</v>
      </c>
      <c r="V770">
        <v>30</v>
      </c>
      <c r="W770">
        <v>95</v>
      </c>
      <c r="X770" s="14">
        <v>69</v>
      </c>
      <c r="Y770" s="14">
        <v>35</v>
      </c>
      <c r="Z770" s="14">
        <v>16</v>
      </c>
      <c r="AA770" s="14"/>
      <c r="AB770" s="14">
        <v>30</v>
      </c>
      <c r="AC770" s="14">
        <v>30</v>
      </c>
      <c r="AD770" s="14">
        <v>30</v>
      </c>
      <c r="AE770" s="14"/>
    </row>
    <row r="771" spans="1:31" hidden="1">
      <c r="A771" s="46">
        <v>769</v>
      </c>
      <c r="B771" s="11" t="s">
        <v>721</v>
      </c>
      <c r="C771" s="51" t="s">
        <v>722</v>
      </c>
      <c r="D771" s="52" t="s">
        <v>2408</v>
      </c>
      <c r="E771" s="49">
        <f t="shared" si="22"/>
        <v>26</v>
      </c>
      <c r="F771" s="50">
        <f t="shared" si="23"/>
        <v>10.016666666666667</v>
      </c>
      <c r="G771" s="28"/>
      <c r="J771">
        <v>30</v>
      </c>
      <c r="K771">
        <v>30</v>
      </c>
      <c r="L771">
        <v>30</v>
      </c>
      <c r="N771">
        <v>91</v>
      </c>
      <c r="P771">
        <v>71</v>
      </c>
      <c r="Q771">
        <v>17</v>
      </c>
      <c r="R771">
        <v>65</v>
      </c>
      <c r="S771">
        <v>30</v>
      </c>
      <c r="U771">
        <v>30</v>
      </c>
      <c r="V771">
        <v>30</v>
      </c>
      <c r="W771">
        <v>117</v>
      </c>
      <c r="X771" s="14"/>
      <c r="Y771" s="14"/>
      <c r="Z771" s="14"/>
      <c r="AA771" s="14"/>
      <c r="AB771" s="14">
        <v>30</v>
      </c>
      <c r="AC771" s="14"/>
      <c r="AD771" s="14">
        <v>30</v>
      </c>
      <c r="AE771" s="14"/>
    </row>
    <row r="772" spans="1:31" hidden="1">
      <c r="A772" s="10">
        <v>770</v>
      </c>
      <c r="B772" s="11" t="s">
        <v>723</v>
      </c>
      <c r="C772" s="51" t="s">
        <v>724</v>
      </c>
      <c r="D772" s="52" t="s">
        <v>2408</v>
      </c>
      <c r="E772" s="49">
        <f t="shared" ref="E772:E835" si="24">RANK(F772,$F$3:$F$1037)</f>
        <v>425</v>
      </c>
      <c r="F772" s="50">
        <f t="shared" ref="F772:F835" si="25">SUM($G772:$ZZ772)/60</f>
        <v>0.5</v>
      </c>
      <c r="G772" s="28"/>
      <c r="U772">
        <v>30</v>
      </c>
      <c r="X772" s="14"/>
      <c r="Y772" s="14"/>
      <c r="Z772" s="14"/>
      <c r="AA772" s="14"/>
      <c r="AB772" s="14"/>
      <c r="AC772" s="14"/>
      <c r="AD772" s="14"/>
      <c r="AE772" s="14"/>
    </row>
    <row r="773" spans="1:31" hidden="1">
      <c r="A773" s="46">
        <v>771</v>
      </c>
      <c r="B773" s="11" t="s">
        <v>2037</v>
      </c>
      <c r="C773" s="51" t="s">
        <v>2038</v>
      </c>
      <c r="D773" s="52" t="s">
        <v>2414</v>
      </c>
      <c r="E773" s="49">
        <f t="shared" si="24"/>
        <v>496</v>
      </c>
      <c r="F773" s="50">
        <f t="shared" si="25"/>
        <v>0</v>
      </c>
      <c r="G773" s="28"/>
      <c r="X773" s="14"/>
      <c r="Y773" s="14"/>
      <c r="Z773" s="14"/>
      <c r="AA773" s="14"/>
      <c r="AB773" s="14"/>
      <c r="AC773" s="14"/>
      <c r="AD773" s="14"/>
      <c r="AE773" s="14"/>
    </row>
    <row r="774" spans="1:31" hidden="1">
      <c r="A774" s="10">
        <v>772</v>
      </c>
      <c r="B774" s="11" t="s">
        <v>2690</v>
      </c>
      <c r="C774" s="51" t="s">
        <v>2691</v>
      </c>
      <c r="D774" s="52" t="s">
        <v>2439</v>
      </c>
      <c r="E774" s="49">
        <f t="shared" si="24"/>
        <v>338</v>
      </c>
      <c r="F774" s="50">
        <f t="shared" si="25"/>
        <v>1.4833333333333334</v>
      </c>
      <c r="G774" s="28"/>
      <c r="N774">
        <v>89</v>
      </c>
      <c r="X774" s="14"/>
      <c r="Y774" s="14"/>
      <c r="Z774" s="14"/>
      <c r="AA774" s="14"/>
      <c r="AB774" s="14"/>
      <c r="AC774" s="14"/>
      <c r="AD774" s="14"/>
      <c r="AE774" s="14"/>
    </row>
    <row r="775" spans="1:31" hidden="1">
      <c r="A775" s="46">
        <v>773</v>
      </c>
      <c r="B775" s="11" t="s">
        <v>725</v>
      </c>
      <c r="C775" s="51" t="s">
        <v>726</v>
      </c>
      <c r="D775" s="52" t="s">
        <v>2408</v>
      </c>
      <c r="E775" s="49">
        <f t="shared" si="24"/>
        <v>314</v>
      </c>
      <c r="F775" s="50">
        <f t="shared" si="25"/>
        <v>1.5</v>
      </c>
      <c r="G775" s="28"/>
      <c r="S775">
        <v>30</v>
      </c>
      <c r="T775">
        <v>30</v>
      </c>
      <c r="U775">
        <v>30</v>
      </c>
      <c r="X775" s="14"/>
      <c r="Y775" s="14"/>
      <c r="Z775" s="14"/>
      <c r="AA775" s="14"/>
      <c r="AB775" s="14"/>
      <c r="AC775" s="14"/>
      <c r="AD775" s="14"/>
      <c r="AE775" s="14"/>
    </row>
    <row r="776" spans="1:31" hidden="1">
      <c r="A776" s="10">
        <v>774</v>
      </c>
      <c r="B776" s="11" t="s">
        <v>2039</v>
      </c>
      <c r="C776" s="51" t="s">
        <v>728</v>
      </c>
      <c r="D776" s="52" t="s">
        <v>2408</v>
      </c>
      <c r="E776" s="49">
        <f t="shared" si="24"/>
        <v>295</v>
      </c>
      <c r="F776" s="50">
        <f t="shared" si="25"/>
        <v>1.85</v>
      </c>
      <c r="G776" s="28"/>
      <c r="M776">
        <v>68</v>
      </c>
      <c r="P776">
        <v>43</v>
      </c>
      <c r="X776" s="14"/>
      <c r="Y776" s="14"/>
      <c r="Z776" s="14"/>
      <c r="AA776" s="14"/>
      <c r="AB776" s="14"/>
      <c r="AC776" s="14"/>
      <c r="AD776" s="14"/>
      <c r="AE776" s="14"/>
    </row>
    <row r="777" spans="1:31" hidden="1">
      <c r="A777" s="46">
        <v>775</v>
      </c>
      <c r="B777" s="11" t="s">
        <v>2040</v>
      </c>
      <c r="C777" s="51" t="s">
        <v>2041</v>
      </c>
      <c r="D777" s="52" t="s">
        <v>2411</v>
      </c>
      <c r="E777" s="49">
        <f t="shared" si="24"/>
        <v>496</v>
      </c>
      <c r="F777" s="50">
        <f t="shared" si="25"/>
        <v>0</v>
      </c>
      <c r="G777" s="28"/>
      <c r="X777" s="14"/>
      <c r="Y777" s="14"/>
      <c r="Z777" s="14"/>
      <c r="AA777" s="14"/>
      <c r="AB777" s="14"/>
      <c r="AC777" s="14"/>
      <c r="AD777" s="14"/>
      <c r="AE777" s="14"/>
    </row>
    <row r="778" spans="1:31" hidden="1">
      <c r="A778" s="10">
        <v>776</v>
      </c>
      <c r="B778" s="11" t="s">
        <v>2046</v>
      </c>
      <c r="C778" s="51" t="s">
        <v>2047</v>
      </c>
      <c r="D778" s="52" t="s">
        <v>2414</v>
      </c>
      <c r="E778" s="49">
        <f t="shared" si="24"/>
        <v>496</v>
      </c>
      <c r="F778" s="50">
        <f t="shared" si="25"/>
        <v>0</v>
      </c>
      <c r="G778" s="28"/>
      <c r="X778" s="14"/>
      <c r="Y778" s="14"/>
      <c r="Z778" s="14"/>
      <c r="AA778" s="14"/>
      <c r="AB778" s="14"/>
      <c r="AC778" s="14"/>
      <c r="AD778" s="14"/>
      <c r="AE778" s="14"/>
    </row>
    <row r="779" spans="1:31" hidden="1">
      <c r="A779" s="46">
        <v>777</v>
      </c>
      <c r="B779" s="11" t="s">
        <v>2048</v>
      </c>
      <c r="C779" s="51" t="s">
        <v>2049</v>
      </c>
      <c r="D779" s="52" t="s">
        <v>2416</v>
      </c>
      <c r="E779" s="49">
        <f t="shared" si="24"/>
        <v>496</v>
      </c>
      <c r="F779" s="50">
        <f t="shared" si="25"/>
        <v>0</v>
      </c>
      <c r="G779" s="28"/>
      <c r="X779" s="14"/>
      <c r="Y779" s="14"/>
      <c r="Z779" s="14"/>
      <c r="AA779" s="14"/>
      <c r="AB779" s="14"/>
      <c r="AC779" s="14"/>
      <c r="AD779" s="14"/>
      <c r="AE779" s="14"/>
    </row>
    <row r="780" spans="1:31" hidden="1">
      <c r="A780" s="10">
        <v>778</v>
      </c>
      <c r="B780" s="11" t="s">
        <v>2050</v>
      </c>
      <c r="C780" s="51" t="s">
        <v>2051</v>
      </c>
      <c r="D780" s="52" t="s">
        <v>2414</v>
      </c>
      <c r="E780" s="49">
        <f t="shared" si="24"/>
        <v>496</v>
      </c>
      <c r="F780" s="50">
        <f t="shared" si="25"/>
        <v>0</v>
      </c>
      <c r="G780" s="28"/>
      <c r="X780" s="14"/>
      <c r="Y780" s="14"/>
      <c r="Z780" s="14"/>
      <c r="AA780" s="14"/>
      <c r="AB780" s="14"/>
      <c r="AC780" s="14"/>
      <c r="AD780" s="14"/>
      <c r="AE780" s="14"/>
    </row>
    <row r="781" spans="1:31" hidden="1">
      <c r="A781" s="46">
        <v>779</v>
      </c>
      <c r="B781" s="11" t="s">
        <v>729</v>
      </c>
      <c r="C781" s="51" t="s">
        <v>730</v>
      </c>
      <c r="D781" s="52" t="s">
        <v>2408</v>
      </c>
      <c r="E781" s="49">
        <f t="shared" si="24"/>
        <v>85</v>
      </c>
      <c r="F781" s="50">
        <f t="shared" si="25"/>
        <v>6.05</v>
      </c>
      <c r="G781" s="28"/>
      <c r="J781">
        <v>30</v>
      </c>
      <c r="L781">
        <v>30</v>
      </c>
      <c r="T781">
        <v>30</v>
      </c>
      <c r="U781">
        <v>30</v>
      </c>
      <c r="V781">
        <v>30</v>
      </c>
      <c r="W781">
        <v>93</v>
      </c>
      <c r="X781" s="14"/>
      <c r="Y781" s="14"/>
      <c r="Z781" s="14"/>
      <c r="AA781" s="14"/>
      <c r="AB781" s="14">
        <v>30</v>
      </c>
      <c r="AC781" s="14">
        <v>30</v>
      </c>
      <c r="AD781" s="14">
        <v>30</v>
      </c>
      <c r="AE781" s="14">
        <v>30</v>
      </c>
    </row>
    <row r="782" spans="1:31" hidden="1">
      <c r="A782" s="10">
        <v>780</v>
      </c>
      <c r="B782" s="11" t="s">
        <v>731</v>
      </c>
      <c r="C782" s="51" t="s">
        <v>732</v>
      </c>
      <c r="D782" s="52" t="s">
        <v>2408</v>
      </c>
      <c r="E782" s="49">
        <f t="shared" si="24"/>
        <v>496</v>
      </c>
      <c r="F782" s="50">
        <f t="shared" si="25"/>
        <v>0</v>
      </c>
      <c r="G782" s="28"/>
      <c r="X782" s="14"/>
      <c r="Y782" s="14"/>
      <c r="Z782" s="14"/>
      <c r="AA782" s="14"/>
      <c r="AB782" s="14"/>
      <c r="AC782" s="14"/>
      <c r="AD782" s="14"/>
      <c r="AE782" s="14"/>
    </row>
    <row r="783" spans="1:31" hidden="1">
      <c r="A783" s="46">
        <v>781</v>
      </c>
      <c r="B783" s="11" t="s">
        <v>2052</v>
      </c>
      <c r="C783" s="51" t="s">
        <v>2053</v>
      </c>
      <c r="D783" s="52" t="s">
        <v>2411</v>
      </c>
      <c r="E783" s="49">
        <f t="shared" si="24"/>
        <v>496</v>
      </c>
      <c r="F783" s="50">
        <f t="shared" si="25"/>
        <v>0</v>
      </c>
      <c r="G783" s="28"/>
      <c r="X783" s="14"/>
      <c r="Y783" s="14"/>
      <c r="Z783" s="14"/>
      <c r="AA783" s="14"/>
      <c r="AB783" s="14"/>
      <c r="AC783" s="14"/>
      <c r="AD783" s="14"/>
      <c r="AE783" s="14"/>
    </row>
    <row r="784" spans="1:31" hidden="1">
      <c r="A784" s="10">
        <v>782</v>
      </c>
      <c r="B784" s="11" t="s">
        <v>2692</v>
      </c>
      <c r="C784" s="51" t="s">
        <v>2693</v>
      </c>
      <c r="D784" s="52" t="s">
        <v>2408</v>
      </c>
      <c r="E784" s="49">
        <f t="shared" si="24"/>
        <v>282</v>
      </c>
      <c r="F784" s="50">
        <f t="shared" si="25"/>
        <v>1.95</v>
      </c>
      <c r="G784" s="28"/>
      <c r="W784">
        <v>117</v>
      </c>
      <c r="X784" s="14"/>
      <c r="Y784" s="14"/>
      <c r="Z784" s="14"/>
      <c r="AA784" s="14"/>
      <c r="AB784" s="14"/>
      <c r="AC784" s="14"/>
      <c r="AD784" s="14"/>
      <c r="AE784" s="14"/>
    </row>
    <row r="785" spans="1:31" hidden="1">
      <c r="A785" s="46">
        <v>783</v>
      </c>
      <c r="B785" s="11" t="s">
        <v>2054</v>
      </c>
      <c r="C785" s="51" t="s">
        <v>2055</v>
      </c>
      <c r="D785" s="52" t="s">
        <v>2408</v>
      </c>
      <c r="E785" s="49">
        <f t="shared" si="24"/>
        <v>496</v>
      </c>
      <c r="F785" s="50">
        <f t="shared" si="25"/>
        <v>0</v>
      </c>
      <c r="G785" s="28"/>
      <c r="X785" s="14"/>
      <c r="Y785" s="14"/>
      <c r="Z785" s="14"/>
      <c r="AA785" s="14"/>
      <c r="AB785" s="14"/>
      <c r="AC785" s="14"/>
      <c r="AD785" s="14"/>
      <c r="AE785" s="14"/>
    </row>
    <row r="786" spans="1:31" hidden="1">
      <c r="A786" s="10">
        <v>784</v>
      </c>
      <c r="B786" s="11" t="s">
        <v>2694</v>
      </c>
      <c r="C786" s="51" t="s">
        <v>2695</v>
      </c>
      <c r="D786" s="52" t="s">
        <v>2408</v>
      </c>
      <c r="E786" s="49">
        <f t="shared" si="24"/>
        <v>425</v>
      </c>
      <c r="F786" s="50">
        <f t="shared" si="25"/>
        <v>0.5</v>
      </c>
      <c r="G786" s="28"/>
      <c r="V786">
        <v>30</v>
      </c>
      <c r="X786" s="14"/>
      <c r="Y786" s="14"/>
      <c r="Z786" s="14"/>
      <c r="AA786" s="14"/>
      <c r="AB786" s="14"/>
      <c r="AC786" s="14"/>
      <c r="AD786" s="14"/>
      <c r="AE786" s="14"/>
    </row>
    <row r="787" spans="1:31" hidden="1">
      <c r="A787" s="46">
        <v>785</v>
      </c>
      <c r="B787" s="11" t="s">
        <v>2058</v>
      </c>
      <c r="C787" s="51" t="s">
        <v>2059</v>
      </c>
      <c r="D787" s="52" t="s">
        <v>2408</v>
      </c>
      <c r="E787" s="49">
        <f t="shared" si="24"/>
        <v>496</v>
      </c>
      <c r="F787" s="50">
        <f t="shared" si="25"/>
        <v>0</v>
      </c>
      <c r="G787" s="28"/>
      <c r="X787" s="14"/>
      <c r="Y787" s="14"/>
      <c r="Z787" s="14"/>
      <c r="AA787" s="14"/>
      <c r="AB787" s="14"/>
      <c r="AC787" s="14"/>
      <c r="AD787" s="14"/>
      <c r="AE787" s="14"/>
    </row>
    <row r="788" spans="1:31" hidden="1">
      <c r="A788" s="10">
        <v>786</v>
      </c>
      <c r="B788" s="11" t="s">
        <v>2060</v>
      </c>
      <c r="C788" s="51" t="s">
        <v>2061</v>
      </c>
      <c r="D788" s="52" t="s">
        <v>2414</v>
      </c>
      <c r="E788" s="49">
        <f t="shared" si="24"/>
        <v>107</v>
      </c>
      <c r="F788" s="50">
        <f t="shared" si="25"/>
        <v>5.4333333333333336</v>
      </c>
      <c r="G788" s="28">
        <v>113</v>
      </c>
      <c r="H788">
        <v>57</v>
      </c>
      <c r="I788">
        <v>83</v>
      </c>
      <c r="O788">
        <v>73</v>
      </c>
      <c r="X788" s="14"/>
      <c r="Y788" s="14"/>
      <c r="Z788" s="14"/>
      <c r="AA788" s="14"/>
      <c r="AB788" s="14"/>
      <c r="AC788" s="14"/>
      <c r="AD788" s="14"/>
      <c r="AE788" s="14"/>
    </row>
    <row r="789" spans="1:31" hidden="1">
      <c r="A789" s="46">
        <v>787</v>
      </c>
      <c r="B789" s="11" t="s">
        <v>733</v>
      </c>
      <c r="C789" s="51" t="s">
        <v>734</v>
      </c>
      <c r="D789" s="52" t="s">
        <v>2408</v>
      </c>
      <c r="E789" s="49">
        <f t="shared" si="24"/>
        <v>126</v>
      </c>
      <c r="F789" s="50">
        <f t="shared" si="25"/>
        <v>4.7666666666666666</v>
      </c>
      <c r="G789" s="28"/>
      <c r="M789">
        <v>89</v>
      </c>
      <c r="P789">
        <v>48</v>
      </c>
      <c r="W789">
        <v>119</v>
      </c>
      <c r="X789" s="14"/>
      <c r="Y789" s="14"/>
      <c r="Z789" s="14"/>
      <c r="AA789" s="14"/>
      <c r="AB789" s="14"/>
      <c r="AC789" s="14"/>
      <c r="AD789" s="14"/>
      <c r="AE789" s="14">
        <v>30</v>
      </c>
    </row>
    <row r="790" spans="1:31" hidden="1">
      <c r="A790" s="10">
        <v>788</v>
      </c>
      <c r="B790" s="11" t="s">
        <v>2062</v>
      </c>
      <c r="C790" s="51" t="s">
        <v>2063</v>
      </c>
      <c r="D790" s="52" t="s">
        <v>2414</v>
      </c>
      <c r="E790" s="49">
        <f t="shared" si="24"/>
        <v>369</v>
      </c>
      <c r="F790" s="50">
        <f t="shared" si="25"/>
        <v>1.0666666666666667</v>
      </c>
      <c r="G790" s="28"/>
      <c r="N790">
        <v>64</v>
      </c>
      <c r="X790" s="14"/>
      <c r="Y790" s="14"/>
      <c r="Z790" s="14"/>
      <c r="AA790" s="14"/>
      <c r="AB790" s="14"/>
      <c r="AC790" s="14"/>
      <c r="AD790" s="14"/>
      <c r="AE790" s="14"/>
    </row>
    <row r="791" spans="1:31" hidden="1">
      <c r="A791" s="46">
        <v>789</v>
      </c>
      <c r="B791" s="11" t="s">
        <v>735</v>
      </c>
      <c r="C791" s="51" t="s">
        <v>736</v>
      </c>
      <c r="D791" s="52" t="s">
        <v>2408</v>
      </c>
      <c r="E791" s="49">
        <f t="shared" si="24"/>
        <v>496</v>
      </c>
      <c r="F791" s="50">
        <f t="shared" si="25"/>
        <v>0</v>
      </c>
      <c r="G791" s="28"/>
      <c r="X791" s="14"/>
      <c r="Y791" s="14"/>
      <c r="Z791" s="14"/>
      <c r="AA791" s="14"/>
      <c r="AB791" s="14"/>
      <c r="AC791" s="14"/>
      <c r="AD791" s="14"/>
      <c r="AE791" s="14"/>
    </row>
    <row r="792" spans="1:31" hidden="1">
      <c r="A792" s="10">
        <v>790</v>
      </c>
      <c r="B792" s="11" t="s">
        <v>1021</v>
      </c>
      <c r="C792" s="51" t="s">
        <v>1022</v>
      </c>
      <c r="D792" s="52" t="s">
        <v>2408</v>
      </c>
      <c r="E792" s="49">
        <f t="shared" si="24"/>
        <v>425</v>
      </c>
      <c r="F792" s="50">
        <f t="shared" si="25"/>
        <v>0.5</v>
      </c>
      <c r="G792" s="28"/>
      <c r="S792">
        <v>30</v>
      </c>
      <c r="X792" s="14"/>
      <c r="Y792" s="14"/>
      <c r="Z792" s="14"/>
      <c r="AA792" s="14"/>
      <c r="AB792" s="14"/>
      <c r="AC792" s="14"/>
      <c r="AD792" s="14"/>
      <c r="AE792" s="14"/>
    </row>
    <row r="793" spans="1:31" hidden="1">
      <c r="A793" s="46">
        <v>791</v>
      </c>
      <c r="B793" s="11" t="s">
        <v>2065</v>
      </c>
      <c r="C793" s="51" t="s">
        <v>2066</v>
      </c>
      <c r="D793" s="52" t="s">
        <v>2408</v>
      </c>
      <c r="E793" s="49">
        <f t="shared" si="24"/>
        <v>496</v>
      </c>
      <c r="F793" s="50">
        <f t="shared" si="25"/>
        <v>0</v>
      </c>
      <c r="G793" s="28"/>
      <c r="X793" s="14"/>
      <c r="Y793" s="14"/>
      <c r="Z793" s="14"/>
      <c r="AA793" s="14"/>
      <c r="AB793" s="14"/>
      <c r="AC793" s="14"/>
      <c r="AD793" s="14"/>
      <c r="AE793" s="14"/>
    </row>
    <row r="794" spans="1:31" hidden="1">
      <c r="A794" s="10">
        <v>792</v>
      </c>
      <c r="B794" s="11" t="s">
        <v>2067</v>
      </c>
      <c r="C794" s="51" t="s">
        <v>2068</v>
      </c>
      <c r="D794" s="52" t="s">
        <v>2408</v>
      </c>
      <c r="E794" s="49">
        <f t="shared" si="24"/>
        <v>496</v>
      </c>
      <c r="F794" s="50">
        <f t="shared" si="25"/>
        <v>0</v>
      </c>
      <c r="G794" s="28"/>
      <c r="X794" s="14"/>
      <c r="Y794" s="14"/>
      <c r="Z794" s="14"/>
      <c r="AA794" s="14"/>
      <c r="AB794" s="14"/>
      <c r="AC794" s="14"/>
      <c r="AD794" s="14"/>
      <c r="AE794" s="14"/>
    </row>
    <row r="795" spans="1:31" hidden="1">
      <c r="A795" s="46">
        <v>793</v>
      </c>
      <c r="B795" s="11" t="s">
        <v>2071</v>
      </c>
      <c r="C795" s="51" t="s">
        <v>2072</v>
      </c>
      <c r="D795" s="52" t="s">
        <v>2414</v>
      </c>
      <c r="E795" s="49">
        <f t="shared" si="24"/>
        <v>496</v>
      </c>
      <c r="F795" s="50">
        <f t="shared" si="25"/>
        <v>0</v>
      </c>
      <c r="G795" s="28"/>
      <c r="X795" s="14"/>
      <c r="Y795" s="14"/>
      <c r="Z795" s="14"/>
      <c r="AA795" s="14"/>
      <c r="AB795" s="14"/>
      <c r="AC795" s="14"/>
      <c r="AD795" s="14"/>
      <c r="AE795" s="14"/>
    </row>
    <row r="796" spans="1:31" hidden="1">
      <c r="A796" s="10">
        <v>794</v>
      </c>
      <c r="B796" s="11" t="s">
        <v>737</v>
      </c>
      <c r="C796" s="51" t="s">
        <v>738</v>
      </c>
      <c r="D796" s="52" t="s">
        <v>2408</v>
      </c>
      <c r="E796" s="49">
        <f t="shared" si="24"/>
        <v>369</v>
      </c>
      <c r="F796" s="50">
        <f t="shared" si="25"/>
        <v>1.0666666666666667</v>
      </c>
      <c r="G796" s="28"/>
      <c r="L796">
        <v>30</v>
      </c>
      <c r="P796">
        <v>34</v>
      </c>
      <c r="X796" s="14"/>
      <c r="Y796" s="14"/>
      <c r="Z796" s="14"/>
      <c r="AA796" s="14"/>
      <c r="AB796" s="14"/>
      <c r="AC796" s="14"/>
      <c r="AD796" s="14"/>
      <c r="AE796" s="14"/>
    </row>
    <row r="797" spans="1:31" hidden="1">
      <c r="A797" s="46">
        <v>795</v>
      </c>
      <c r="B797" s="11" t="s">
        <v>739</v>
      </c>
      <c r="C797" s="51" t="s">
        <v>740</v>
      </c>
      <c r="D797" s="52" t="s">
        <v>2414</v>
      </c>
      <c r="E797" s="49">
        <f t="shared" si="24"/>
        <v>209</v>
      </c>
      <c r="F797" s="50">
        <f t="shared" si="25"/>
        <v>3</v>
      </c>
      <c r="G797" s="28"/>
      <c r="J797">
        <v>30</v>
      </c>
      <c r="S797">
        <v>30</v>
      </c>
      <c r="T797">
        <v>30</v>
      </c>
      <c r="U797">
        <v>30</v>
      </c>
      <c r="V797">
        <v>30</v>
      </c>
      <c r="X797" s="14"/>
      <c r="Y797" s="14"/>
      <c r="Z797" s="14"/>
      <c r="AA797" s="14"/>
      <c r="AB797" s="14">
        <v>30</v>
      </c>
      <c r="AC797" s="14"/>
      <c r="AD797" s="14"/>
      <c r="AE797" s="14"/>
    </row>
    <row r="798" spans="1:31" hidden="1">
      <c r="A798" s="10">
        <v>796</v>
      </c>
      <c r="B798" s="11" t="s">
        <v>741</v>
      </c>
      <c r="C798" s="51" t="s">
        <v>742</v>
      </c>
      <c r="D798" s="52" t="s">
        <v>2408</v>
      </c>
      <c r="E798" s="49">
        <f t="shared" si="24"/>
        <v>69</v>
      </c>
      <c r="F798" s="50">
        <f t="shared" si="25"/>
        <v>6.7166666666666668</v>
      </c>
      <c r="G798" s="28"/>
      <c r="L798">
        <v>30</v>
      </c>
      <c r="P798">
        <v>75</v>
      </c>
      <c r="S798">
        <v>30</v>
      </c>
      <c r="T798">
        <v>30</v>
      </c>
      <c r="U798">
        <v>30</v>
      </c>
      <c r="V798">
        <v>30</v>
      </c>
      <c r="W798">
        <v>118</v>
      </c>
      <c r="X798" s="14"/>
      <c r="Y798" s="14"/>
      <c r="Z798" s="14"/>
      <c r="AA798" s="14"/>
      <c r="AB798" s="14">
        <v>30</v>
      </c>
      <c r="AC798" s="14"/>
      <c r="AD798" s="14">
        <v>30</v>
      </c>
      <c r="AE798" s="14"/>
    </row>
    <row r="799" spans="1:31" hidden="1">
      <c r="A799" s="46">
        <v>797</v>
      </c>
      <c r="B799" s="11" t="s">
        <v>2075</v>
      </c>
      <c r="C799" s="51" t="s">
        <v>2076</v>
      </c>
      <c r="D799" s="52" t="s">
        <v>2414</v>
      </c>
      <c r="E799" s="49">
        <f t="shared" si="24"/>
        <v>496</v>
      </c>
      <c r="F799" s="50">
        <f t="shared" si="25"/>
        <v>0</v>
      </c>
      <c r="G799" s="28"/>
      <c r="X799" s="14"/>
      <c r="Y799" s="14"/>
      <c r="Z799" s="14"/>
      <c r="AA799" s="14"/>
      <c r="AB799" s="14"/>
      <c r="AC799" s="14"/>
      <c r="AD799" s="14"/>
      <c r="AE799" s="14"/>
    </row>
    <row r="800" spans="1:31" hidden="1">
      <c r="A800" s="10">
        <v>798</v>
      </c>
      <c r="B800" s="11" t="s">
        <v>2696</v>
      </c>
      <c r="C800" s="51" t="s">
        <v>2697</v>
      </c>
      <c r="D800" s="52" t="s">
        <v>2434</v>
      </c>
      <c r="E800" s="49">
        <f t="shared" si="24"/>
        <v>496</v>
      </c>
      <c r="F800" s="50">
        <f t="shared" si="25"/>
        <v>0</v>
      </c>
      <c r="G800" s="28"/>
      <c r="X800" s="14"/>
      <c r="Y800" s="14"/>
      <c r="Z800" s="14"/>
      <c r="AA800" s="14"/>
      <c r="AB800" s="14"/>
      <c r="AC800" s="14"/>
      <c r="AD800" s="14"/>
      <c r="AE800" s="14"/>
    </row>
    <row r="801" spans="1:31" hidden="1">
      <c r="A801" s="46">
        <v>799</v>
      </c>
      <c r="B801" s="11" t="s">
        <v>2079</v>
      </c>
      <c r="C801" s="51" t="s">
        <v>2080</v>
      </c>
      <c r="D801" s="52" t="s">
        <v>2414</v>
      </c>
      <c r="E801" s="49">
        <f t="shared" si="24"/>
        <v>496</v>
      </c>
      <c r="F801" s="50">
        <f t="shared" si="25"/>
        <v>0</v>
      </c>
      <c r="G801" s="28"/>
      <c r="X801" s="14"/>
      <c r="Y801" s="14"/>
      <c r="Z801" s="14"/>
      <c r="AA801" s="14"/>
      <c r="AB801" s="14"/>
      <c r="AC801" s="14"/>
      <c r="AD801" s="14"/>
      <c r="AE801" s="14"/>
    </row>
    <row r="802" spans="1:31" hidden="1">
      <c r="A802" s="10">
        <v>800</v>
      </c>
      <c r="B802" s="11" t="s">
        <v>743</v>
      </c>
      <c r="C802" s="51" t="s">
        <v>744</v>
      </c>
      <c r="D802" s="52" t="s">
        <v>2408</v>
      </c>
      <c r="E802" s="49">
        <f t="shared" si="24"/>
        <v>195</v>
      </c>
      <c r="F802" s="50">
        <f t="shared" si="25"/>
        <v>3.3</v>
      </c>
      <c r="G802" s="28"/>
      <c r="M802">
        <v>76</v>
      </c>
      <c r="P802">
        <v>58</v>
      </c>
      <c r="X802" s="14">
        <v>64</v>
      </c>
      <c r="Y802" s="14"/>
      <c r="Z802" s="14"/>
      <c r="AA802" s="14"/>
      <c r="AB802" s="14"/>
      <c r="AC802" s="14"/>
      <c r="AD802" s="14"/>
      <c r="AE802" s="14"/>
    </row>
    <row r="803" spans="1:31" hidden="1">
      <c r="A803" s="46">
        <v>801</v>
      </c>
      <c r="B803" s="11" t="s">
        <v>2698</v>
      </c>
      <c r="C803" s="51" t="s">
        <v>2699</v>
      </c>
      <c r="D803" s="52" t="s">
        <v>2439</v>
      </c>
      <c r="E803" s="49">
        <f t="shared" si="24"/>
        <v>487</v>
      </c>
      <c r="F803" s="50">
        <f t="shared" si="25"/>
        <v>0.43333333333333335</v>
      </c>
      <c r="G803" s="28"/>
      <c r="R803">
        <v>26</v>
      </c>
      <c r="X803" s="14"/>
      <c r="Y803" s="14"/>
      <c r="Z803" s="14"/>
      <c r="AA803" s="14"/>
      <c r="AB803" s="14"/>
      <c r="AC803" s="14"/>
      <c r="AD803" s="14"/>
      <c r="AE803" s="14"/>
    </row>
    <row r="804" spans="1:31" hidden="1">
      <c r="A804" s="10">
        <v>802</v>
      </c>
      <c r="B804" s="11" t="s">
        <v>2081</v>
      </c>
      <c r="C804" s="51" t="s">
        <v>2082</v>
      </c>
      <c r="D804" s="52" t="s">
        <v>2414</v>
      </c>
      <c r="E804" s="49">
        <f t="shared" si="24"/>
        <v>362</v>
      </c>
      <c r="F804" s="50">
        <f t="shared" si="25"/>
        <v>1.1000000000000001</v>
      </c>
      <c r="G804" s="28"/>
      <c r="X804" s="14">
        <v>66</v>
      </c>
      <c r="Y804" s="14"/>
      <c r="Z804" s="14"/>
      <c r="AA804" s="14"/>
      <c r="AB804" s="14"/>
      <c r="AC804" s="14"/>
      <c r="AD804" s="14"/>
      <c r="AE804" s="14"/>
    </row>
    <row r="805" spans="1:31" hidden="1">
      <c r="A805" s="46">
        <v>803</v>
      </c>
      <c r="B805" s="11" t="s">
        <v>2085</v>
      </c>
      <c r="C805" s="51" t="s">
        <v>2086</v>
      </c>
      <c r="D805" s="52" t="s">
        <v>2423</v>
      </c>
      <c r="E805" s="49">
        <f t="shared" si="24"/>
        <v>425</v>
      </c>
      <c r="F805" s="50">
        <f t="shared" si="25"/>
        <v>0.5</v>
      </c>
      <c r="G805" s="28"/>
      <c r="T805">
        <v>30</v>
      </c>
      <c r="X805" s="14"/>
      <c r="Y805" s="14"/>
      <c r="Z805" s="14"/>
      <c r="AA805" s="14"/>
      <c r="AB805" s="14"/>
      <c r="AC805" s="14"/>
      <c r="AD805" s="14"/>
      <c r="AE805" s="14"/>
    </row>
    <row r="806" spans="1:31" hidden="1">
      <c r="A806" s="10">
        <v>804</v>
      </c>
      <c r="B806" s="11" t="s">
        <v>745</v>
      </c>
      <c r="C806" s="51" t="s">
        <v>746</v>
      </c>
      <c r="D806" s="52" t="s">
        <v>2408</v>
      </c>
      <c r="E806" s="49">
        <f t="shared" si="24"/>
        <v>41</v>
      </c>
      <c r="F806" s="50">
        <f t="shared" si="25"/>
        <v>8.5666666666666664</v>
      </c>
      <c r="G806" s="28"/>
      <c r="J806">
        <v>30</v>
      </c>
      <c r="K806">
        <v>30</v>
      </c>
      <c r="L806">
        <v>30</v>
      </c>
      <c r="M806">
        <v>59</v>
      </c>
      <c r="P806">
        <v>59</v>
      </c>
      <c r="R806">
        <v>72</v>
      </c>
      <c r="T806">
        <v>30</v>
      </c>
      <c r="U806">
        <v>30</v>
      </c>
      <c r="X806" s="14">
        <v>84</v>
      </c>
      <c r="Y806" s="14"/>
      <c r="Z806" s="14"/>
      <c r="AA806" s="14"/>
      <c r="AB806" s="14">
        <v>30</v>
      </c>
      <c r="AC806" s="14">
        <v>30</v>
      </c>
      <c r="AD806" s="14">
        <v>30</v>
      </c>
      <c r="AE806" s="14"/>
    </row>
    <row r="807" spans="1:31" hidden="1">
      <c r="A807" s="46">
        <v>805</v>
      </c>
      <c r="B807" s="11" t="s">
        <v>2089</v>
      </c>
      <c r="C807" s="51" t="s">
        <v>2700</v>
      </c>
      <c r="D807" s="52" t="s">
        <v>2414</v>
      </c>
      <c r="E807" s="49">
        <f t="shared" si="24"/>
        <v>496</v>
      </c>
      <c r="F807" s="50">
        <f t="shared" si="25"/>
        <v>0</v>
      </c>
      <c r="G807" s="28"/>
      <c r="X807" s="14"/>
      <c r="Y807" s="14"/>
      <c r="Z807" s="14"/>
      <c r="AA807" s="14"/>
      <c r="AB807" s="14"/>
      <c r="AC807" s="14"/>
      <c r="AD807" s="14"/>
      <c r="AE807" s="14"/>
    </row>
    <row r="808" spans="1:31" hidden="1">
      <c r="A808" s="10">
        <v>806</v>
      </c>
      <c r="B808" s="11" t="s">
        <v>747</v>
      </c>
      <c r="C808" s="51" t="s">
        <v>748</v>
      </c>
      <c r="D808" s="52" t="s">
        <v>2408</v>
      </c>
      <c r="E808" s="49">
        <f t="shared" si="24"/>
        <v>23</v>
      </c>
      <c r="F808" s="50">
        <f t="shared" si="25"/>
        <v>10.433333333333334</v>
      </c>
      <c r="G808" s="28"/>
      <c r="J808">
        <v>30</v>
      </c>
      <c r="K808">
        <v>30</v>
      </c>
      <c r="L808">
        <v>30</v>
      </c>
      <c r="M808">
        <v>64</v>
      </c>
      <c r="S808">
        <v>30</v>
      </c>
      <c r="T808">
        <v>30</v>
      </c>
      <c r="U808">
        <v>30</v>
      </c>
      <c r="V808">
        <v>30</v>
      </c>
      <c r="W808">
        <v>107</v>
      </c>
      <c r="X808" s="14"/>
      <c r="Y808" s="14"/>
      <c r="Z808" s="14">
        <v>125</v>
      </c>
      <c r="AA808" s="14"/>
      <c r="AB808" s="14">
        <v>30</v>
      </c>
      <c r="AC808" s="14">
        <v>30</v>
      </c>
      <c r="AD808" s="14">
        <v>30</v>
      </c>
      <c r="AE808" s="14">
        <v>30</v>
      </c>
    </row>
    <row r="809" spans="1:31" hidden="1">
      <c r="A809" s="46">
        <v>807</v>
      </c>
      <c r="B809" s="11" t="s">
        <v>2091</v>
      </c>
      <c r="C809" s="51" t="s">
        <v>2701</v>
      </c>
      <c r="D809" s="52" t="s">
        <v>2414</v>
      </c>
      <c r="E809" s="49">
        <f t="shared" si="24"/>
        <v>496</v>
      </c>
      <c r="F809" s="50">
        <f t="shared" si="25"/>
        <v>0</v>
      </c>
      <c r="G809" s="28"/>
      <c r="X809" s="14"/>
      <c r="Y809" s="14"/>
      <c r="Z809" s="14"/>
      <c r="AA809" s="14"/>
      <c r="AB809" s="14"/>
      <c r="AC809" s="14"/>
      <c r="AD809" s="14"/>
      <c r="AE809" s="14"/>
    </row>
    <row r="810" spans="1:31" hidden="1">
      <c r="A810" s="10">
        <v>808</v>
      </c>
      <c r="B810" s="11" t="s">
        <v>2702</v>
      </c>
      <c r="C810" s="51" t="s">
        <v>2703</v>
      </c>
      <c r="D810" s="52" t="s">
        <v>2411</v>
      </c>
      <c r="E810" s="49">
        <f t="shared" si="24"/>
        <v>496</v>
      </c>
      <c r="F810" s="50">
        <f t="shared" si="25"/>
        <v>0</v>
      </c>
      <c r="G810" s="28"/>
      <c r="X810" s="14"/>
      <c r="Y810" s="14"/>
      <c r="Z810" s="14"/>
      <c r="AA810" s="14"/>
      <c r="AB810" s="14"/>
      <c r="AC810" s="14"/>
      <c r="AD810" s="14"/>
      <c r="AE810" s="14"/>
    </row>
    <row r="811" spans="1:31" hidden="1">
      <c r="A811" s="46">
        <v>809</v>
      </c>
      <c r="B811" s="11" t="s">
        <v>989</v>
      </c>
      <c r="C811" s="51" t="s">
        <v>990</v>
      </c>
      <c r="D811" s="52" t="s">
        <v>2408</v>
      </c>
      <c r="E811" s="49">
        <f t="shared" si="24"/>
        <v>200</v>
      </c>
      <c r="F811" s="50">
        <f t="shared" si="25"/>
        <v>3.1166666666666667</v>
      </c>
      <c r="G811" s="28"/>
      <c r="J811">
        <v>30</v>
      </c>
      <c r="S811">
        <v>30</v>
      </c>
      <c r="V811">
        <v>30</v>
      </c>
      <c r="X811" s="14"/>
      <c r="Y811" s="14"/>
      <c r="Z811" s="14"/>
      <c r="AA811" s="14">
        <v>67</v>
      </c>
      <c r="AB811" s="14">
        <v>30</v>
      </c>
      <c r="AC811" s="14"/>
      <c r="AD811" s="14"/>
      <c r="AE811" s="14"/>
    </row>
    <row r="812" spans="1:31" hidden="1">
      <c r="A812" s="10">
        <v>810</v>
      </c>
      <c r="B812" s="11" t="s">
        <v>2704</v>
      </c>
      <c r="C812" s="51" t="s">
        <v>2705</v>
      </c>
      <c r="D812" s="52" t="s">
        <v>2411</v>
      </c>
      <c r="E812" s="49">
        <f t="shared" si="24"/>
        <v>496</v>
      </c>
      <c r="F812" s="50">
        <f t="shared" si="25"/>
        <v>0</v>
      </c>
      <c r="G812" s="28"/>
      <c r="X812" s="14"/>
      <c r="Y812" s="14"/>
      <c r="Z812" s="14"/>
      <c r="AA812" s="14"/>
      <c r="AB812" s="14"/>
      <c r="AC812" s="14"/>
      <c r="AD812" s="14"/>
      <c r="AE812" s="14"/>
    </row>
    <row r="813" spans="1:31" hidden="1">
      <c r="A813" s="46">
        <v>811</v>
      </c>
      <c r="B813" s="11" t="s">
        <v>2093</v>
      </c>
      <c r="C813" s="51" t="s">
        <v>2094</v>
      </c>
      <c r="D813" s="52" t="s">
        <v>2423</v>
      </c>
      <c r="E813" s="49">
        <f t="shared" si="24"/>
        <v>496</v>
      </c>
      <c r="F813" s="50">
        <f t="shared" si="25"/>
        <v>0</v>
      </c>
      <c r="G813" s="28"/>
      <c r="X813" s="14"/>
      <c r="Y813" s="14"/>
      <c r="Z813" s="14"/>
      <c r="AA813" s="14"/>
      <c r="AB813" s="14"/>
      <c r="AC813" s="14"/>
      <c r="AD813" s="14"/>
      <c r="AE813" s="14"/>
    </row>
    <row r="814" spans="1:31" hidden="1">
      <c r="A814" s="10">
        <v>812</v>
      </c>
      <c r="B814" s="11" t="s">
        <v>2706</v>
      </c>
      <c r="C814" s="51" t="s">
        <v>2096</v>
      </c>
      <c r="D814" s="52" t="s">
        <v>2423</v>
      </c>
      <c r="E814" s="49">
        <f t="shared" si="24"/>
        <v>496</v>
      </c>
      <c r="F814" s="50">
        <f t="shared" si="25"/>
        <v>0</v>
      </c>
      <c r="G814" s="28"/>
      <c r="X814" s="14"/>
      <c r="Y814" s="14"/>
      <c r="Z814" s="14"/>
      <c r="AA814" s="14"/>
      <c r="AB814" s="14"/>
      <c r="AC814" s="14"/>
      <c r="AD814" s="14"/>
      <c r="AE814" s="14"/>
    </row>
    <row r="815" spans="1:31" hidden="1">
      <c r="A815" s="46">
        <v>813</v>
      </c>
      <c r="B815" s="11" t="s">
        <v>749</v>
      </c>
      <c r="C815" s="51" t="s">
        <v>750</v>
      </c>
      <c r="D815" s="52" t="s">
        <v>2408</v>
      </c>
      <c r="E815" s="49">
        <f t="shared" si="24"/>
        <v>425</v>
      </c>
      <c r="F815" s="50">
        <f t="shared" si="25"/>
        <v>0.5</v>
      </c>
      <c r="G815" s="28"/>
      <c r="J815">
        <v>30</v>
      </c>
      <c r="X815" s="14"/>
      <c r="Y815" s="14"/>
      <c r="Z815" s="14"/>
      <c r="AA815" s="14"/>
      <c r="AB815" s="14"/>
      <c r="AC815" s="14"/>
      <c r="AD815" s="14"/>
      <c r="AE815" s="14"/>
    </row>
    <row r="816" spans="1:31" hidden="1">
      <c r="A816" s="10">
        <v>814</v>
      </c>
      <c r="B816" s="11" t="s">
        <v>2097</v>
      </c>
      <c r="C816" s="51" t="s">
        <v>2098</v>
      </c>
      <c r="D816" s="52" t="s">
        <v>2414</v>
      </c>
      <c r="E816" s="49">
        <f t="shared" si="24"/>
        <v>496</v>
      </c>
      <c r="F816" s="50">
        <f t="shared" si="25"/>
        <v>0</v>
      </c>
      <c r="G816" s="28"/>
      <c r="X816" s="14"/>
      <c r="Y816" s="14"/>
      <c r="Z816" s="14"/>
      <c r="AA816" s="14"/>
      <c r="AB816" s="14"/>
      <c r="AC816" s="14"/>
      <c r="AD816" s="14"/>
      <c r="AE816" s="14"/>
    </row>
    <row r="817" spans="1:31" hidden="1">
      <c r="A817" s="46">
        <v>815</v>
      </c>
      <c r="B817" s="11" t="s">
        <v>931</v>
      </c>
      <c r="C817" s="51" t="s">
        <v>932</v>
      </c>
      <c r="D817" s="52" t="s">
        <v>2408</v>
      </c>
      <c r="E817" s="49">
        <f t="shared" si="24"/>
        <v>425</v>
      </c>
      <c r="F817" s="50">
        <f t="shared" si="25"/>
        <v>0.5</v>
      </c>
      <c r="G817" s="28"/>
      <c r="T817">
        <v>30</v>
      </c>
      <c r="X817" s="14"/>
      <c r="Y817" s="14"/>
      <c r="Z817" s="14"/>
      <c r="AA817" s="14"/>
      <c r="AB817" s="14"/>
      <c r="AC817" s="14"/>
      <c r="AD817" s="14"/>
      <c r="AE817" s="14"/>
    </row>
    <row r="818" spans="1:31" hidden="1">
      <c r="A818" s="10">
        <v>816</v>
      </c>
      <c r="B818" s="11" t="s">
        <v>753</v>
      </c>
      <c r="C818" s="51" t="s">
        <v>754</v>
      </c>
      <c r="D818" s="52" t="s">
        <v>2408</v>
      </c>
      <c r="E818" s="49">
        <f t="shared" si="24"/>
        <v>173</v>
      </c>
      <c r="F818" s="50">
        <f t="shared" si="25"/>
        <v>3.8</v>
      </c>
      <c r="G818" s="28"/>
      <c r="K818">
        <v>30</v>
      </c>
      <c r="L818">
        <v>30</v>
      </c>
      <c r="M818">
        <v>48</v>
      </c>
      <c r="S818">
        <v>30</v>
      </c>
      <c r="T818">
        <v>30</v>
      </c>
      <c r="V818">
        <v>30</v>
      </c>
      <c r="X818" s="14"/>
      <c r="Y818" s="14"/>
      <c r="Z818" s="14"/>
      <c r="AA818" s="14"/>
      <c r="AB818" s="14"/>
      <c r="AC818" s="14"/>
      <c r="AD818" s="14"/>
      <c r="AE818" s="14">
        <v>30</v>
      </c>
    </row>
    <row r="819" spans="1:31" hidden="1">
      <c r="A819" s="46">
        <v>817</v>
      </c>
      <c r="B819" s="11" t="s">
        <v>755</v>
      </c>
      <c r="C819" s="51" t="s">
        <v>756</v>
      </c>
      <c r="D819" s="52" t="s">
        <v>2408</v>
      </c>
      <c r="E819" s="49">
        <f t="shared" si="24"/>
        <v>496</v>
      </c>
      <c r="F819" s="50">
        <f t="shared" si="25"/>
        <v>0</v>
      </c>
      <c r="G819" s="28"/>
      <c r="X819" s="14"/>
      <c r="Y819" s="14"/>
      <c r="Z819" s="14"/>
      <c r="AA819" s="14"/>
      <c r="AB819" s="14"/>
      <c r="AC819" s="14"/>
      <c r="AD819" s="14"/>
      <c r="AE819" s="14"/>
    </row>
    <row r="820" spans="1:31" hidden="1">
      <c r="A820" s="10">
        <v>818</v>
      </c>
      <c r="B820" s="11" t="s">
        <v>2707</v>
      </c>
      <c r="C820" s="51" t="s">
        <v>2708</v>
      </c>
      <c r="D820" s="52" t="s">
        <v>2426</v>
      </c>
      <c r="E820" s="49">
        <f t="shared" si="24"/>
        <v>496</v>
      </c>
      <c r="F820" s="50">
        <f t="shared" si="25"/>
        <v>0</v>
      </c>
      <c r="G820" s="28"/>
      <c r="X820" s="14"/>
      <c r="Y820" s="14"/>
      <c r="Z820" s="14"/>
      <c r="AA820" s="14"/>
      <c r="AB820" s="14"/>
      <c r="AC820" s="14"/>
      <c r="AD820" s="14"/>
      <c r="AE820" s="14"/>
    </row>
    <row r="821" spans="1:31" hidden="1">
      <c r="A821" s="46">
        <v>819</v>
      </c>
      <c r="B821" s="11" t="s">
        <v>2709</v>
      </c>
      <c r="C821" s="51" t="s">
        <v>2710</v>
      </c>
      <c r="D821" s="52" t="s">
        <v>2434</v>
      </c>
      <c r="E821" s="49">
        <f t="shared" si="24"/>
        <v>496</v>
      </c>
      <c r="F821" s="50">
        <f t="shared" si="25"/>
        <v>0</v>
      </c>
      <c r="G821" s="28"/>
      <c r="X821" s="14"/>
      <c r="Y821" s="14"/>
      <c r="Z821" s="14"/>
      <c r="AA821" s="14"/>
      <c r="AB821" s="14"/>
      <c r="AC821" s="14"/>
      <c r="AD821" s="14"/>
      <c r="AE821" s="14"/>
    </row>
    <row r="822" spans="1:31" hidden="1">
      <c r="A822" s="10">
        <v>820</v>
      </c>
      <c r="B822" s="11" t="s">
        <v>757</v>
      </c>
      <c r="C822" s="51" t="s">
        <v>758</v>
      </c>
      <c r="D822" s="52" t="s">
        <v>2408</v>
      </c>
      <c r="E822" s="49">
        <f t="shared" si="24"/>
        <v>496</v>
      </c>
      <c r="F822" s="50">
        <f t="shared" si="25"/>
        <v>0</v>
      </c>
      <c r="G822" s="28"/>
      <c r="X822" s="14"/>
      <c r="Y822" s="14"/>
      <c r="Z822" s="14"/>
      <c r="AA822" s="14"/>
      <c r="AB822" s="14"/>
      <c r="AC822" s="14"/>
      <c r="AD822" s="14"/>
      <c r="AE822" s="14"/>
    </row>
    <row r="823" spans="1:31" hidden="1">
      <c r="A823" s="46">
        <v>821</v>
      </c>
      <c r="B823" s="11" t="s">
        <v>759</v>
      </c>
      <c r="C823" s="51" t="s">
        <v>760</v>
      </c>
      <c r="D823" s="52" t="s">
        <v>2408</v>
      </c>
      <c r="E823" s="49">
        <f t="shared" si="24"/>
        <v>35</v>
      </c>
      <c r="F823" s="50">
        <f t="shared" si="25"/>
        <v>8.8000000000000007</v>
      </c>
      <c r="G823" s="28">
        <v>154</v>
      </c>
      <c r="H823">
        <v>121</v>
      </c>
      <c r="J823">
        <v>30</v>
      </c>
      <c r="L823">
        <v>30</v>
      </c>
      <c r="U823">
        <v>30</v>
      </c>
      <c r="V823">
        <v>30</v>
      </c>
      <c r="W823">
        <v>103</v>
      </c>
      <c r="X823" s="14"/>
      <c r="Y823" s="14"/>
      <c r="Z823" s="14"/>
      <c r="AA823" s="14"/>
      <c r="AB823" s="14"/>
      <c r="AC823" s="14"/>
      <c r="AD823" s="14"/>
      <c r="AE823" s="14">
        <v>30</v>
      </c>
    </row>
    <row r="824" spans="1:31" hidden="1">
      <c r="A824" s="10">
        <v>822</v>
      </c>
      <c r="B824" s="11" t="s">
        <v>761</v>
      </c>
      <c r="C824" s="51" t="s">
        <v>762</v>
      </c>
      <c r="D824" s="52" t="s">
        <v>2423</v>
      </c>
      <c r="E824" s="49">
        <f t="shared" si="24"/>
        <v>425</v>
      </c>
      <c r="F824" s="50">
        <f t="shared" si="25"/>
        <v>0.5</v>
      </c>
      <c r="G824" s="28"/>
      <c r="L824">
        <v>30</v>
      </c>
      <c r="X824" s="14"/>
      <c r="Y824" s="14"/>
      <c r="Z824" s="14"/>
      <c r="AA824" s="14"/>
      <c r="AB824" s="14"/>
      <c r="AC824" s="14"/>
      <c r="AD824" s="14"/>
      <c r="AE824" s="14"/>
    </row>
    <row r="825" spans="1:31" hidden="1">
      <c r="A825" s="46">
        <v>823</v>
      </c>
      <c r="B825" s="11" t="s">
        <v>2100</v>
      </c>
      <c r="C825" s="51" t="s">
        <v>2101</v>
      </c>
      <c r="D825" s="52" t="s">
        <v>2414</v>
      </c>
      <c r="E825" s="49">
        <f t="shared" si="24"/>
        <v>496</v>
      </c>
      <c r="F825" s="50">
        <f t="shared" si="25"/>
        <v>0</v>
      </c>
      <c r="G825" s="28"/>
      <c r="X825" s="14"/>
      <c r="Y825" s="14"/>
      <c r="Z825" s="14"/>
      <c r="AA825" s="14"/>
      <c r="AB825" s="14"/>
      <c r="AC825" s="14"/>
      <c r="AD825" s="14"/>
      <c r="AE825" s="14"/>
    </row>
    <row r="826" spans="1:31" hidden="1">
      <c r="A826" s="10">
        <v>824</v>
      </c>
      <c r="B826" s="11" t="s">
        <v>2102</v>
      </c>
      <c r="C826" s="51" t="s">
        <v>2711</v>
      </c>
      <c r="D826" s="52" t="s">
        <v>2439</v>
      </c>
      <c r="E826" s="49">
        <f t="shared" si="24"/>
        <v>496</v>
      </c>
      <c r="F826" s="50">
        <f t="shared" si="25"/>
        <v>0</v>
      </c>
      <c r="G826" s="28"/>
      <c r="X826" s="14"/>
      <c r="Y826" s="14"/>
      <c r="Z826" s="14"/>
      <c r="AA826" s="14"/>
      <c r="AB826" s="14"/>
      <c r="AC826" s="14"/>
      <c r="AD826" s="14"/>
      <c r="AE826" s="14"/>
    </row>
    <row r="827" spans="1:31" hidden="1">
      <c r="A827" s="46">
        <v>825</v>
      </c>
      <c r="B827" s="11" t="s">
        <v>2712</v>
      </c>
      <c r="C827" s="51" t="s">
        <v>2713</v>
      </c>
      <c r="D827" s="52" t="s">
        <v>2411</v>
      </c>
      <c r="E827" s="49">
        <f t="shared" si="24"/>
        <v>496</v>
      </c>
      <c r="F827" s="50">
        <f t="shared" si="25"/>
        <v>0</v>
      </c>
      <c r="G827" s="28"/>
      <c r="X827" s="14"/>
      <c r="Y827" s="14"/>
      <c r="Z827" s="14"/>
      <c r="AA827" s="14"/>
      <c r="AB827" s="14"/>
      <c r="AC827" s="14"/>
      <c r="AD827" s="14"/>
      <c r="AE827" s="14"/>
    </row>
    <row r="828" spans="1:31" hidden="1">
      <c r="A828" s="10">
        <v>826</v>
      </c>
      <c r="B828" s="11" t="s">
        <v>2714</v>
      </c>
      <c r="C828" s="51" t="s">
        <v>2715</v>
      </c>
      <c r="D828" s="52" t="s">
        <v>2408</v>
      </c>
      <c r="E828" s="49">
        <f t="shared" si="24"/>
        <v>360</v>
      </c>
      <c r="F828" s="50">
        <f t="shared" si="25"/>
        <v>1.1166666666666667</v>
      </c>
      <c r="G828" s="28"/>
      <c r="P828">
        <v>67</v>
      </c>
      <c r="X828" s="14"/>
      <c r="Y828" s="14"/>
      <c r="Z828" s="14"/>
      <c r="AA828" s="14"/>
      <c r="AB828" s="14"/>
      <c r="AC828" s="14"/>
      <c r="AD828" s="14"/>
      <c r="AE828" s="14"/>
    </row>
    <row r="829" spans="1:31" hidden="1">
      <c r="A829" s="46">
        <v>827</v>
      </c>
      <c r="B829" s="11" t="s">
        <v>763</v>
      </c>
      <c r="C829" s="51" t="s">
        <v>764</v>
      </c>
      <c r="D829" s="52" t="s">
        <v>2408</v>
      </c>
      <c r="E829" s="49">
        <f t="shared" si="24"/>
        <v>93</v>
      </c>
      <c r="F829" s="50">
        <f t="shared" si="25"/>
        <v>5.833333333333333</v>
      </c>
      <c r="G829" s="28"/>
      <c r="J829">
        <v>30</v>
      </c>
      <c r="M829">
        <v>11</v>
      </c>
      <c r="N829">
        <v>98</v>
      </c>
      <c r="P829">
        <v>34</v>
      </c>
      <c r="W829">
        <v>117</v>
      </c>
      <c r="X829" s="14"/>
      <c r="Y829" s="14"/>
      <c r="Z829" s="14"/>
      <c r="AA829" s="14"/>
      <c r="AB829" s="14">
        <v>30</v>
      </c>
      <c r="AC829" s="14">
        <v>30</v>
      </c>
      <c r="AD829" s="14"/>
      <c r="AE829" s="14"/>
    </row>
    <row r="830" spans="1:31" hidden="1">
      <c r="A830" s="10">
        <v>828</v>
      </c>
      <c r="B830" s="11" t="s">
        <v>765</v>
      </c>
      <c r="C830" s="51" t="s">
        <v>766</v>
      </c>
      <c r="D830" s="52" t="s">
        <v>2408</v>
      </c>
      <c r="E830" s="49">
        <f t="shared" si="24"/>
        <v>209</v>
      </c>
      <c r="F830" s="50">
        <f t="shared" si="25"/>
        <v>3</v>
      </c>
      <c r="G830" s="28"/>
      <c r="P830">
        <v>61</v>
      </c>
      <c r="W830">
        <v>119</v>
      </c>
      <c r="X830" s="14"/>
      <c r="Y830" s="14"/>
      <c r="Z830" s="14"/>
      <c r="AA830" s="14"/>
      <c r="AB830" s="14"/>
      <c r="AC830" s="14"/>
      <c r="AD830" s="14"/>
      <c r="AE830" s="14"/>
    </row>
    <row r="831" spans="1:31" hidden="1">
      <c r="A831" s="46">
        <v>829</v>
      </c>
      <c r="B831" s="11" t="s">
        <v>767</v>
      </c>
      <c r="C831" s="51" t="s">
        <v>768</v>
      </c>
      <c r="D831" s="52" t="s">
        <v>2408</v>
      </c>
      <c r="E831" s="49">
        <f t="shared" si="24"/>
        <v>496</v>
      </c>
      <c r="F831" s="50">
        <f t="shared" si="25"/>
        <v>0</v>
      </c>
      <c r="G831" s="28"/>
      <c r="X831" s="14"/>
      <c r="Y831" s="14"/>
      <c r="Z831" s="14"/>
      <c r="AA831" s="14"/>
      <c r="AB831" s="14"/>
      <c r="AC831" s="14"/>
      <c r="AD831" s="14"/>
      <c r="AE831" s="14"/>
    </row>
    <row r="832" spans="1:31" hidden="1">
      <c r="A832" s="10">
        <v>830</v>
      </c>
      <c r="B832" s="11" t="s">
        <v>2104</v>
      </c>
      <c r="C832" s="51" t="s">
        <v>2105</v>
      </c>
      <c r="D832" s="52" t="s">
        <v>2414</v>
      </c>
      <c r="E832" s="49">
        <f t="shared" si="24"/>
        <v>496</v>
      </c>
      <c r="F832" s="50">
        <f t="shared" si="25"/>
        <v>0</v>
      </c>
      <c r="G832" s="28"/>
      <c r="X832" s="14"/>
      <c r="Y832" s="14"/>
      <c r="Z832" s="14"/>
      <c r="AA832" s="14"/>
      <c r="AB832" s="14"/>
      <c r="AC832" s="14"/>
      <c r="AD832" s="14"/>
      <c r="AE832" s="14"/>
    </row>
    <row r="833" spans="1:31" hidden="1">
      <c r="A833" s="46">
        <v>831</v>
      </c>
      <c r="B833" s="11" t="s">
        <v>2716</v>
      </c>
      <c r="C833" s="51" t="s">
        <v>2717</v>
      </c>
      <c r="D833" s="52" t="s">
        <v>2439</v>
      </c>
      <c r="E833" s="49">
        <f t="shared" si="24"/>
        <v>358</v>
      </c>
      <c r="F833" s="50">
        <f t="shared" si="25"/>
        <v>1.1333333333333333</v>
      </c>
      <c r="G833" s="28"/>
      <c r="X833" s="14"/>
      <c r="Y833" s="14"/>
      <c r="Z833" s="14"/>
      <c r="AA833" s="14">
        <v>68</v>
      </c>
      <c r="AB833" s="14"/>
      <c r="AC833" s="14"/>
      <c r="AD833" s="14"/>
      <c r="AE833" s="14"/>
    </row>
    <row r="834" spans="1:31" hidden="1">
      <c r="A834" s="10">
        <v>832</v>
      </c>
      <c r="B834" s="11" t="s">
        <v>769</v>
      </c>
      <c r="C834" s="51" t="s">
        <v>770</v>
      </c>
      <c r="D834" s="52" t="s">
        <v>2408</v>
      </c>
      <c r="E834" s="49">
        <f t="shared" si="24"/>
        <v>307</v>
      </c>
      <c r="F834" s="50">
        <f t="shared" si="25"/>
        <v>1.6666666666666667</v>
      </c>
      <c r="G834" s="28"/>
      <c r="P834">
        <v>41</v>
      </c>
      <c r="R834">
        <v>59</v>
      </c>
      <c r="X834" s="14"/>
      <c r="Y834" s="14"/>
      <c r="Z834" s="14"/>
      <c r="AA834" s="14"/>
      <c r="AB834" s="14"/>
      <c r="AC834" s="14"/>
      <c r="AD834" s="14"/>
      <c r="AE834" s="14"/>
    </row>
    <row r="835" spans="1:31" hidden="1">
      <c r="A835" s="46">
        <v>833</v>
      </c>
      <c r="B835" s="11" t="s">
        <v>771</v>
      </c>
      <c r="C835" s="51" t="s">
        <v>772</v>
      </c>
      <c r="D835" s="52" t="s">
        <v>2408</v>
      </c>
      <c r="E835" s="49">
        <f t="shared" si="24"/>
        <v>27</v>
      </c>
      <c r="F835" s="50">
        <f t="shared" si="25"/>
        <v>9.6166666666666671</v>
      </c>
      <c r="G835" s="28"/>
      <c r="J835">
        <v>30</v>
      </c>
      <c r="K835">
        <v>30</v>
      </c>
      <c r="L835">
        <v>30</v>
      </c>
      <c r="P835">
        <v>75</v>
      </c>
      <c r="R835">
        <v>68</v>
      </c>
      <c r="S835">
        <v>30</v>
      </c>
      <c r="T835">
        <v>30</v>
      </c>
      <c r="U835">
        <v>30</v>
      </c>
      <c r="V835">
        <v>30</v>
      </c>
      <c r="W835">
        <v>119</v>
      </c>
      <c r="X835" s="14"/>
      <c r="Y835" s="14"/>
      <c r="Z835" s="14">
        <v>45</v>
      </c>
      <c r="AA835" s="14"/>
      <c r="AB835" s="14">
        <v>30</v>
      </c>
      <c r="AC835" s="14"/>
      <c r="AD835" s="14">
        <v>30</v>
      </c>
      <c r="AE835" s="14"/>
    </row>
    <row r="836" spans="1:31" hidden="1">
      <c r="A836" s="10">
        <v>834</v>
      </c>
      <c r="B836" s="11" t="s">
        <v>1089</v>
      </c>
      <c r="C836" s="51" t="s">
        <v>1090</v>
      </c>
      <c r="D836" s="52" t="s">
        <v>2408</v>
      </c>
      <c r="E836" s="49">
        <f t="shared" ref="E836:E899" si="26">RANK(F836,$F$3:$F$1037)</f>
        <v>203</v>
      </c>
      <c r="F836" s="50">
        <f t="shared" ref="F836:F899" si="27">SUM($G836:$ZZ836)/60</f>
        <v>3.0666666666666669</v>
      </c>
      <c r="G836" s="28"/>
      <c r="P836">
        <v>34</v>
      </c>
      <c r="S836">
        <v>30</v>
      </c>
      <c r="T836">
        <v>30</v>
      </c>
      <c r="V836">
        <v>30</v>
      </c>
      <c r="X836" s="14"/>
      <c r="Y836" s="14"/>
      <c r="Z836" s="14"/>
      <c r="AA836" s="14"/>
      <c r="AB836" s="14">
        <v>30</v>
      </c>
      <c r="AC836" s="14">
        <v>30</v>
      </c>
      <c r="AD836" s="14"/>
      <c r="AE836" s="14"/>
    </row>
    <row r="837" spans="1:31" hidden="1">
      <c r="A837" s="46">
        <v>835</v>
      </c>
      <c r="B837" s="11" t="s">
        <v>2718</v>
      </c>
      <c r="C837" s="51" t="s">
        <v>2719</v>
      </c>
      <c r="D837" s="52" t="s">
        <v>2411</v>
      </c>
      <c r="E837" s="49">
        <f t="shared" si="26"/>
        <v>496</v>
      </c>
      <c r="F837" s="50">
        <f t="shared" si="27"/>
        <v>0</v>
      </c>
      <c r="G837" s="28"/>
      <c r="X837" s="14"/>
      <c r="Y837" s="14"/>
      <c r="Z837" s="14"/>
      <c r="AA837" s="14"/>
      <c r="AB837" s="14"/>
      <c r="AC837" s="14"/>
      <c r="AD837" s="14"/>
      <c r="AE837" s="14"/>
    </row>
    <row r="838" spans="1:31" hidden="1">
      <c r="A838" s="10">
        <v>836</v>
      </c>
      <c r="B838" s="11" t="s">
        <v>979</v>
      </c>
      <c r="C838" s="51" t="s">
        <v>980</v>
      </c>
      <c r="D838" s="52" t="s">
        <v>2408</v>
      </c>
      <c r="E838" s="49">
        <f t="shared" si="26"/>
        <v>4</v>
      </c>
      <c r="F838" s="50">
        <f t="shared" si="27"/>
        <v>13.633333333333333</v>
      </c>
      <c r="G838" s="28">
        <v>157</v>
      </c>
      <c r="H838">
        <v>137</v>
      </c>
      <c r="I838">
        <v>132</v>
      </c>
      <c r="M838">
        <v>71</v>
      </c>
      <c r="O838">
        <v>111</v>
      </c>
      <c r="T838">
        <v>30</v>
      </c>
      <c r="U838">
        <v>30</v>
      </c>
      <c r="V838">
        <v>30</v>
      </c>
      <c r="X838" s="14"/>
      <c r="Y838" s="14"/>
      <c r="Z838" s="14"/>
      <c r="AA838" s="14"/>
      <c r="AB838" s="14">
        <v>30</v>
      </c>
      <c r="AC838" s="14">
        <v>30</v>
      </c>
      <c r="AD838" s="14">
        <v>30</v>
      </c>
      <c r="AE838" s="14">
        <v>30</v>
      </c>
    </row>
    <row r="839" spans="1:31" hidden="1">
      <c r="A839" s="46">
        <v>837</v>
      </c>
      <c r="B839" s="11" t="s">
        <v>1091</v>
      </c>
      <c r="C839" s="51" t="s">
        <v>1092</v>
      </c>
      <c r="D839" s="52" t="s">
        <v>2408</v>
      </c>
      <c r="E839" s="49">
        <f t="shared" si="26"/>
        <v>209</v>
      </c>
      <c r="F839" s="50">
        <f t="shared" si="27"/>
        <v>3</v>
      </c>
      <c r="G839" s="28"/>
      <c r="S839">
        <v>30</v>
      </c>
      <c r="U839">
        <v>30</v>
      </c>
      <c r="V839">
        <v>30</v>
      </c>
      <c r="X839" s="14"/>
      <c r="Y839" s="14"/>
      <c r="Z839" s="14"/>
      <c r="AA839" s="14"/>
      <c r="AB839" s="14">
        <v>30</v>
      </c>
      <c r="AC839" s="14">
        <v>30</v>
      </c>
      <c r="AD839" s="14"/>
      <c r="AE839" s="14">
        <v>30</v>
      </c>
    </row>
    <row r="840" spans="1:31" hidden="1">
      <c r="A840" s="10">
        <v>838</v>
      </c>
      <c r="B840" s="11" t="s">
        <v>2720</v>
      </c>
      <c r="C840" s="51" t="s">
        <v>2721</v>
      </c>
      <c r="D840" s="52" t="s">
        <v>2429</v>
      </c>
      <c r="E840" s="49">
        <f t="shared" si="26"/>
        <v>496</v>
      </c>
      <c r="F840" s="50">
        <f t="shared" si="27"/>
        <v>0</v>
      </c>
      <c r="G840" s="28"/>
      <c r="X840" s="14"/>
      <c r="Y840" s="14"/>
      <c r="Z840" s="14"/>
      <c r="AA840" s="14"/>
      <c r="AB840" s="14"/>
      <c r="AC840" s="14"/>
      <c r="AD840" s="14"/>
      <c r="AE840" s="14"/>
    </row>
    <row r="841" spans="1:31" hidden="1">
      <c r="A841" s="46">
        <v>839</v>
      </c>
      <c r="B841" s="11" t="s">
        <v>2110</v>
      </c>
      <c r="C841" s="51" t="s">
        <v>2111</v>
      </c>
      <c r="D841" s="52" t="s">
        <v>2408</v>
      </c>
      <c r="E841" s="49">
        <f t="shared" si="26"/>
        <v>177</v>
      </c>
      <c r="F841" s="50">
        <f t="shared" si="27"/>
        <v>3.7166666666666668</v>
      </c>
      <c r="G841" s="28"/>
      <c r="M841">
        <v>43</v>
      </c>
      <c r="S841">
        <v>30</v>
      </c>
      <c r="V841">
        <v>30</v>
      </c>
      <c r="X841" s="14"/>
      <c r="Y841" s="14"/>
      <c r="Z841" s="14"/>
      <c r="AA841" s="14"/>
      <c r="AB841" s="14">
        <v>30</v>
      </c>
      <c r="AC841" s="14">
        <v>30</v>
      </c>
      <c r="AD841" s="14">
        <v>30</v>
      </c>
      <c r="AE841" s="14">
        <v>30</v>
      </c>
    </row>
    <row r="842" spans="1:31" hidden="1">
      <c r="A842" s="10">
        <v>840</v>
      </c>
      <c r="B842" s="11" t="s">
        <v>1093</v>
      </c>
      <c r="C842" s="51" t="s">
        <v>2722</v>
      </c>
      <c r="D842" s="52" t="s">
        <v>2414</v>
      </c>
      <c r="E842" s="49">
        <f t="shared" si="26"/>
        <v>496</v>
      </c>
      <c r="F842" s="50">
        <f t="shared" si="27"/>
        <v>0</v>
      </c>
      <c r="G842" s="28"/>
      <c r="X842" s="14"/>
      <c r="Y842" s="14"/>
      <c r="Z842" s="14"/>
      <c r="AA842" s="14"/>
      <c r="AB842" s="14"/>
      <c r="AC842" s="14"/>
      <c r="AD842" s="14"/>
      <c r="AE842" s="14"/>
    </row>
    <row r="843" spans="1:31" hidden="1">
      <c r="A843" s="46">
        <v>841</v>
      </c>
      <c r="B843" s="11" t="s">
        <v>1123</v>
      </c>
      <c r="C843" s="51" t="s">
        <v>1124</v>
      </c>
      <c r="D843" s="52" t="s">
        <v>2408</v>
      </c>
      <c r="E843" s="49">
        <f t="shared" si="26"/>
        <v>222</v>
      </c>
      <c r="F843" s="50">
        <f t="shared" si="27"/>
        <v>2.9166666666666665</v>
      </c>
      <c r="G843" s="28"/>
      <c r="S843">
        <v>30</v>
      </c>
      <c r="T843">
        <v>30</v>
      </c>
      <c r="W843">
        <v>115</v>
      </c>
      <c r="X843" s="14"/>
      <c r="Y843" s="14"/>
      <c r="Z843" s="14"/>
      <c r="AA843" s="14"/>
      <c r="AB843" s="14"/>
      <c r="AC843" s="14"/>
      <c r="AD843" s="14"/>
      <c r="AE843" s="14"/>
    </row>
    <row r="844" spans="1:31" hidden="1">
      <c r="A844" s="10">
        <v>842</v>
      </c>
      <c r="B844" s="11" t="s">
        <v>777</v>
      </c>
      <c r="C844" s="51" t="s">
        <v>778</v>
      </c>
      <c r="D844" s="52" t="s">
        <v>2408</v>
      </c>
      <c r="E844" s="49">
        <f t="shared" si="26"/>
        <v>496</v>
      </c>
      <c r="F844" s="50">
        <f t="shared" si="27"/>
        <v>0</v>
      </c>
      <c r="G844" s="28"/>
      <c r="X844" s="14"/>
      <c r="Y844" s="14"/>
      <c r="Z844" s="14"/>
      <c r="AA844" s="14"/>
      <c r="AB844" s="14"/>
      <c r="AC844" s="14"/>
      <c r="AD844" s="14"/>
      <c r="AE844" s="14"/>
    </row>
    <row r="845" spans="1:31" hidden="1">
      <c r="A845" s="46">
        <v>843</v>
      </c>
      <c r="B845" s="11" t="s">
        <v>779</v>
      </c>
      <c r="C845" s="51" t="s">
        <v>780</v>
      </c>
      <c r="D845" s="52" t="s">
        <v>2408</v>
      </c>
      <c r="E845" s="49">
        <f t="shared" si="26"/>
        <v>496</v>
      </c>
      <c r="F845" s="50">
        <f t="shared" si="27"/>
        <v>0</v>
      </c>
      <c r="G845" s="28"/>
      <c r="X845" s="14"/>
      <c r="Y845" s="14"/>
      <c r="Z845" s="14"/>
      <c r="AA845" s="14"/>
      <c r="AB845" s="14"/>
      <c r="AC845" s="14"/>
      <c r="AD845" s="14"/>
      <c r="AE845" s="14"/>
    </row>
    <row r="846" spans="1:31" hidden="1">
      <c r="A846" s="10">
        <v>844</v>
      </c>
      <c r="B846" s="11" t="s">
        <v>781</v>
      </c>
      <c r="C846" s="51" t="s">
        <v>782</v>
      </c>
      <c r="D846" s="52" t="s">
        <v>2408</v>
      </c>
      <c r="E846" s="49">
        <f t="shared" si="26"/>
        <v>136</v>
      </c>
      <c r="F846" s="50">
        <f t="shared" si="27"/>
        <v>4.5333333333333332</v>
      </c>
      <c r="G846" s="28"/>
      <c r="H846">
        <v>130</v>
      </c>
      <c r="I846">
        <v>112</v>
      </c>
      <c r="K846">
        <v>30</v>
      </c>
      <c r="X846" s="14"/>
      <c r="Y846" s="14"/>
      <c r="Z846" s="14"/>
      <c r="AA846" s="14"/>
      <c r="AB846" s="14"/>
      <c r="AC846" s="14"/>
      <c r="AD846" s="14"/>
      <c r="AE846" s="14"/>
    </row>
    <row r="847" spans="1:31" hidden="1">
      <c r="A847" s="46">
        <v>845</v>
      </c>
      <c r="B847" s="11" t="s">
        <v>783</v>
      </c>
      <c r="C847" s="51" t="s">
        <v>784</v>
      </c>
      <c r="D847" s="52" t="s">
        <v>2408</v>
      </c>
      <c r="E847" s="49">
        <f t="shared" si="26"/>
        <v>353</v>
      </c>
      <c r="F847" s="50">
        <f t="shared" si="27"/>
        <v>1.2333333333333334</v>
      </c>
      <c r="G847" s="28"/>
      <c r="M847">
        <v>74</v>
      </c>
      <c r="X847" s="14"/>
      <c r="Y847" s="14"/>
      <c r="Z847" s="14"/>
      <c r="AA847" s="14"/>
      <c r="AB847" s="14"/>
      <c r="AC847" s="14"/>
      <c r="AD847" s="14"/>
      <c r="AE847" s="14"/>
    </row>
    <row r="848" spans="1:31" hidden="1">
      <c r="A848" s="10">
        <v>846</v>
      </c>
      <c r="B848" s="11" t="s">
        <v>2112</v>
      </c>
      <c r="C848" s="51" t="s">
        <v>2113</v>
      </c>
      <c r="D848" s="52" t="s">
        <v>2411</v>
      </c>
      <c r="E848" s="49">
        <f t="shared" si="26"/>
        <v>496</v>
      </c>
      <c r="F848" s="50">
        <f t="shared" si="27"/>
        <v>0</v>
      </c>
      <c r="G848" s="28"/>
      <c r="X848" s="14"/>
      <c r="Y848" s="14"/>
      <c r="Z848" s="14"/>
      <c r="AA848" s="14"/>
      <c r="AB848" s="14"/>
      <c r="AC848" s="14"/>
      <c r="AD848" s="14"/>
      <c r="AE848" s="14"/>
    </row>
    <row r="849" spans="1:31" hidden="1">
      <c r="A849" s="46">
        <v>847</v>
      </c>
      <c r="B849" s="11" t="s">
        <v>785</v>
      </c>
      <c r="C849" s="51" t="s">
        <v>786</v>
      </c>
      <c r="D849" s="52" t="s">
        <v>2423</v>
      </c>
      <c r="E849" s="49">
        <f t="shared" si="26"/>
        <v>252</v>
      </c>
      <c r="F849" s="50">
        <f t="shared" si="27"/>
        <v>2.2666666666666666</v>
      </c>
      <c r="G849" s="28"/>
      <c r="H849">
        <v>136</v>
      </c>
      <c r="X849" s="14"/>
      <c r="Y849" s="14"/>
      <c r="Z849" s="14"/>
      <c r="AA849" s="14"/>
      <c r="AB849" s="14"/>
      <c r="AC849" s="14"/>
      <c r="AD849" s="14"/>
      <c r="AE849" s="14"/>
    </row>
    <row r="850" spans="1:31" hidden="1">
      <c r="A850" s="10">
        <v>848</v>
      </c>
      <c r="B850" s="11" t="s">
        <v>2723</v>
      </c>
      <c r="C850" s="51" t="s">
        <v>2724</v>
      </c>
      <c r="D850" s="52" t="s">
        <v>2411</v>
      </c>
      <c r="E850" s="49">
        <f t="shared" si="26"/>
        <v>496</v>
      </c>
      <c r="F850" s="50">
        <f t="shared" si="27"/>
        <v>0</v>
      </c>
      <c r="G850" s="28"/>
      <c r="X850" s="14"/>
      <c r="Y850" s="14"/>
      <c r="Z850" s="14"/>
      <c r="AA850" s="14"/>
      <c r="AB850" s="14"/>
      <c r="AC850" s="14"/>
      <c r="AD850" s="14"/>
      <c r="AE850" s="14"/>
    </row>
    <row r="851" spans="1:31" hidden="1">
      <c r="A851" s="46">
        <v>849</v>
      </c>
      <c r="B851" s="11" t="s">
        <v>787</v>
      </c>
      <c r="C851" s="51" t="s">
        <v>788</v>
      </c>
      <c r="D851" s="52" t="s">
        <v>2408</v>
      </c>
      <c r="E851" s="49">
        <f t="shared" si="26"/>
        <v>138</v>
      </c>
      <c r="F851" s="50">
        <f t="shared" si="27"/>
        <v>4.5</v>
      </c>
      <c r="G851" s="28"/>
      <c r="J851">
        <v>30</v>
      </c>
      <c r="L851">
        <v>30</v>
      </c>
      <c r="S851">
        <v>30</v>
      </c>
      <c r="T851">
        <v>30</v>
      </c>
      <c r="U851">
        <v>30</v>
      </c>
      <c r="V851">
        <v>30</v>
      </c>
      <c r="X851" s="14"/>
      <c r="Y851" s="14"/>
      <c r="Z851" s="14"/>
      <c r="AA851" s="14"/>
      <c r="AB851" s="14">
        <v>30</v>
      </c>
      <c r="AC851" s="14">
        <v>30</v>
      </c>
      <c r="AD851" s="14"/>
      <c r="AE851" s="14">
        <v>30</v>
      </c>
    </row>
    <row r="852" spans="1:31" hidden="1">
      <c r="A852" s="10">
        <v>850</v>
      </c>
      <c r="B852" s="11" t="s">
        <v>2725</v>
      </c>
      <c r="C852" s="51" t="s">
        <v>2726</v>
      </c>
      <c r="D852" s="52" t="s">
        <v>2411</v>
      </c>
      <c r="E852" s="49">
        <f t="shared" si="26"/>
        <v>496</v>
      </c>
      <c r="F852" s="50">
        <f t="shared" si="27"/>
        <v>0</v>
      </c>
      <c r="G852" s="28"/>
      <c r="X852" s="14"/>
      <c r="Y852" s="14"/>
      <c r="Z852" s="14"/>
      <c r="AA852" s="14"/>
      <c r="AB852" s="14"/>
      <c r="AC852" s="14"/>
      <c r="AD852" s="14"/>
      <c r="AE852" s="14"/>
    </row>
    <row r="853" spans="1:31" hidden="1">
      <c r="A853" s="46">
        <v>851</v>
      </c>
      <c r="B853" s="11" t="s">
        <v>2727</v>
      </c>
      <c r="C853" s="51" t="s">
        <v>2728</v>
      </c>
      <c r="D853" s="52" t="s">
        <v>2423</v>
      </c>
      <c r="E853" s="49">
        <f t="shared" si="26"/>
        <v>420</v>
      </c>
      <c r="F853" s="50">
        <f t="shared" si="27"/>
        <v>0.6333333333333333</v>
      </c>
      <c r="G853" s="28"/>
      <c r="N853">
        <v>38</v>
      </c>
      <c r="X853" s="14"/>
      <c r="Y853" s="14"/>
      <c r="Z853" s="14"/>
      <c r="AA853" s="14"/>
      <c r="AB853" s="14"/>
      <c r="AC853" s="14"/>
      <c r="AD853" s="14"/>
      <c r="AE853" s="14"/>
    </row>
    <row r="854" spans="1:31" hidden="1">
      <c r="A854" s="10">
        <v>852</v>
      </c>
      <c r="B854" s="11" t="s">
        <v>789</v>
      </c>
      <c r="C854" s="51" t="s">
        <v>790</v>
      </c>
      <c r="D854" s="52" t="s">
        <v>2408</v>
      </c>
      <c r="E854" s="49">
        <f t="shared" si="26"/>
        <v>181</v>
      </c>
      <c r="F854" s="50">
        <f t="shared" si="27"/>
        <v>3.6166666666666667</v>
      </c>
      <c r="G854" s="28"/>
      <c r="M854">
        <v>59</v>
      </c>
      <c r="P854">
        <v>65</v>
      </c>
      <c r="U854">
        <v>30</v>
      </c>
      <c r="W854">
        <v>63</v>
      </c>
      <c r="X854" s="14"/>
      <c r="Y854" s="14"/>
      <c r="Z854" s="14"/>
      <c r="AA854" s="14"/>
      <c r="AB854" s="14"/>
      <c r="AC854" s="14"/>
      <c r="AD854" s="14"/>
      <c r="AE854" s="14"/>
    </row>
    <row r="855" spans="1:31" hidden="1">
      <c r="A855" s="46">
        <v>853</v>
      </c>
      <c r="B855" s="11" t="s">
        <v>791</v>
      </c>
      <c r="C855" s="51" t="s">
        <v>792</v>
      </c>
      <c r="D855" s="52" t="s">
        <v>2408</v>
      </c>
      <c r="E855" s="49">
        <f t="shared" si="26"/>
        <v>496</v>
      </c>
      <c r="F855" s="50">
        <f t="shared" si="27"/>
        <v>0</v>
      </c>
      <c r="G855" s="28"/>
      <c r="X855" s="14"/>
      <c r="Y855" s="14"/>
      <c r="Z855" s="14"/>
      <c r="AA855" s="14"/>
      <c r="AB855" s="14"/>
      <c r="AC855" s="14"/>
      <c r="AD855" s="14"/>
      <c r="AE855" s="14"/>
    </row>
    <row r="856" spans="1:31" hidden="1">
      <c r="A856" s="10">
        <v>854</v>
      </c>
      <c r="B856" s="11" t="s">
        <v>933</v>
      </c>
      <c r="C856" s="51" t="s">
        <v>934</v>
      </c>
      <c r="D856" s="52" t="s">
        <v>2408</v>
      </c>
      <c r="E856" s="49">
        <f t="shared" si="26"/>
        <v>496</v>
      </c>
      <c r="F856" s="50">
        <f t="shared" si="27"/>
        <v>0</v>
      </c>
      <c r="G856" s="28"/>
      <c r="X856" s="14"/>
      <c r="Y856" s="14"/>
      <c r="Z856" s="14"/>
      <c r="AA856" s="14"/>
      <c r="AB856" s="14"/>
      <c r="AC856" s="14"/>
      <c r="AD856" s="14"/>
      <c r="AE856" s="14"/>
    </row>
    <row r="857" spans="1:31" hidden="1">
      <c r="A857" s="46">
        <v>855</v>
      </c>
      <c r="B857" s="11" t="s">
        <v>2114</v>
      </c>
      <c r="C857" s="51" t="s">
        <v>2115</v>
      </c>
      <c r="D857" s="52" t="s">
        <v>2414</v>
      </c>
      <c r="E857" s="49">
        <f t="shared" si="26"/>
        <v>154</v>
      </c>
      <c r="F857" s="50">
        <f t="shared" si="27"/>
        <v>4.05</v>
      </c>
      <c r="G857" s="28"/>
      <c r="P857">
        <v>63</v>
      </c>
      <c r="S857">
        <v>30</v>
      </c>
      <c r="U857">
        <v>30</v>
      </c>
      <c r="V857">
        <v>30</v>
      </c>
      <c r="X857" s="14"/>
      <c r="Y857" s="14"/>
      <c r="Z857" s="14"/>
      <c r="AA857" s="14"/>
      <c r="AB857" s="14">
        <v>30</v>
      </c>
      <c r="AC857" s="14"/>
      <c r="AD857" s="14">
        <v>30</v>
      </c>
      <c r="AE857" s="14">
        <v>30</v>
      </c>
    </row>
    <row r="858" spans="1:31" hidden="1">
      <c r="A858" s="10">
        <v>856</v>
      </c>
      <c r="B858" s="11" t="s">
        <v>793</v>
      </c>
      <c r="C858" s="51" t="s">
        <v>794</v>
      </c>
      <c r="D858" s="52" t="s">
        <v>2416</v>
      </c>
      <c r="E858" s="49">
        <f t="shared" si="26"/>
        <v>64</v>
      </c>
      <c r="F858" s="50">
        <f t="shared" si="27"/>
        <v>6.85</v>
      </c>
      <c r="G858" s="28"/>
      <c r="K858">
        <v>30</v>
      </c>
      <c r="L858">
        <v>30</v>
      </c>
      <c r="M858">
        <v>49</v>
      </c>
      <c r="P858">
        <v>45</v>
      </c>
      <c r="R858">
        <v>52</v>
      </c>
      <c r="S858">
        <v>30</v>
      </c>
      <c r="V858">
        <v>30</v>
      </c>
      <c r="W858">
        <v>115</v>
      </c>
      <c r="X858" s="14"/>
      <c r="Y858" s="14"/>
      <c r="Z858" s="14"/>
      <c r="AA858" s="14"/>
      <c r="AB858" s="14"/>
      <c r="AC858" s="14"/>
      <c r="AD858" s="14">
        <v>30</v>
      </c>
      <c r="AE858" s="14"/>
    </row>
    <row r="859" spans="1:31" hidden="1">
      <c r="A859" s="46">
        <v>857</v>
      </c>
      <c r="B859" s="11" t="s">
        <v>2729</v>
      </c>
      <c r="C859" s="51" t="s">
        <v>2730</v>
      </c>
      <c r="D859" s="52" t="s">
        <v>2414</v>
      </c>
      <c r="E859" s="49">
        <f t="shared" si="26"/>
        <v>496</v>
      </c>
      <c r="F859" s="50">
        <f t="shared" si="27"/>
        <v>0</v>
      </c>
      <c r="G859" s="28"/>
      <c r="X859" s="14"/>
      <c r="Y859" s="14"/>
      <c r="Z859" s="14"/>
      <c r="AA859" s="14"/>
      <c r="AB859" s="14"/>
      <c r="AC859" s="14"/>
      <c r="AD859" s="14"/>
      <c r="AE859" s="14"/>
    </row>
    <row r="860" spans="1:31" hidden="1">
      <c r="A860" s="10">
        <v>858</v>
      </c>
      <c r="B860" s="11" t="s">
        <v>2731</v>
      </c>
      <c r="C860" s="51" t="s">
        <v>2732</v>
      </c>
      <c r="D860" s="52" t="s">
        <v>2439</v>
      </c>
      <c r="E860" s="49">
        <f t="shared" si="26"/>
        <v>496</v>
      </c>
      <c r="F860" s="50">
        <f t="shared" si="27"/>
        <v>0</v>
      </c>
      <c r="G860" s="28"/>
      <c r="X860" s="14"/>
      <c r="Y860" s="14"/>
      <c r="Z860" s="14"/>
      <c r="AA860" s="14"/>
      <c r="AB860" s="14"/>
      <c r="AC860" s="14"/>
      <c r="AD860" s="14"/>
      <c r="AE860" s="14"/>
    </row>
    <row r="861" spans="1:31" hidden="1">
      <c r="A861" s="46">
        <v>859</v>
      </c>
      <c r="B861" s="11" t="s">
        <v>795</v>
      </c>
      <c r="C861" s="51" t="s">
        <v>796</v>
      </c>
      <c r="D861" s="52" t="s">
        <v>2408</v>
      </c>
      <c r="E861" s="49">
        <f t="shared" si="26"/>
        <v>62</v>
      </c>
      <c r="F861" s="50">
        <f t="shared" si="27"/>
        <v>7</v>
      </c>
      <c r="G861" s="28"/>
      <c r="J861">
        <v>30</v>
      </c>
      <c r="L861">
        <v>30</v>
      </c>
      <c r="M861">
        <v>80</v>
      </c>
      <c r="S861">
        <v>30</v>
      </c>
      <c r="U861">
        <v>30</v>
      </c>
      <c r="V861">
        <v>30</v>
      </c>
      <c r="W861">
        <v>116</v>
      </c>
      <c r="X861" s="14">
        <v>14</v>
      </c>
      <c r="Y861" s="14"/>
      <c r="Z861" s="14"/>
      <c r="AA861" s="14"/>
      <c r="AB861" s="14"/>
      <c r="AC861" s="14">
        <v>30</v>
      </c>
      <c r="AD861" s="14">
        <v>30</v>
      </c>
      <c r="AE861" s="14"/>
    </row>
    <row r="862" spans="1:31" hidden="1">
      <c r="A862" s="10">
        <v>860</v>
      </c>
      <c r="B862" s="11" t="s">
        <v>1095</v>
      </c>
      <c r="C862" s="51" t="s">
        <v>1096</v>
      </c>
      <c r="D862" s="52" t="s">
        <v>2408</v>
      </c>
      <c r="E862" s="49">
        <f t="shared" si="26"/>
        <v>496</v>
      </c>
      <c r="F862" s="50">
        <f t="shared" si="27"/>
        <v>0</v>
      </c>
      <c r="G862" s="28"/>
      <c r="X862" s="14"/>
      <c r="Y862" s="14"/>
      <c r="Z862" s="14"/>
      <c r="AA862" s="14"/>
      <c r="AB862" s="14"/>
      <c r="AC862" s="14"/>
      <c r="AD862" s="14"/>
      <c r="AE862" s="14"/>
    </row>
    <row r="863" spans="1:31" hidden="1">
      <c r="A863" s="46">
        <v>861</v>
      </c>
      <c r="B863" s="11" t="s">
        <v>1023</v>
      </c>
      <c r="C863" s="51" t="s">
        <v>1024</v>
      </c>
      <c r="D863" s="52" t="s">
        <v>2408</v>
      </c>
      <c r="E863" s="49">
        <f t="shared" si="26"/>
        <v>275</v>
      </c>
      <c r="F863" s="50">
        <f t="shared" si="27"/>
        <v>1.9833333333333334</v>
      </c>
      <c r="G863" s="28"/>
      <c r="W863">
        <v>119</v>
      </c>
      <c r="X863" s="14"/>
      <c r="Y863" s="14"/>
      <c r="Z863" s="14"/>
      <c r="AA863" s="14"/>
      <c r="AB863" s="14"/>
      <c r="AC863" s="14"/>
      <c r="AD863" s="14"/>
      <c r="AE863" s="14"/>
    </row>
    <row r="864" spans="1:31" hidden="1">
      <c r="A864" s="10">
        <v>862</v>
      </c>
      <c r="B864" s="11" t="s">
        <v>797</v>
      </c>
      <c r="C864" s="51" t="s">
        <v>798</v>
      </c>
      <c r="D864" s="52" t="s">
        <v>2434</v>
      </c>
      <c r="E864" s="49">
        <f t="shared" si="26"/>
        <v>496</v>
      </c>
      <c r="F864" s="50">
        <f t="shared" si="27"/>
        <v>0</v>
      </c>
      <c r="G864" s="28"/>
      <c r="X864" s="14"/>
      <c r="Y864" s="14"/>
      <c r="Z864" s="14"/>
      <c r="AA864" s="14"/>
      <c r="AB864" s="14"/>
      <c r="AC864" s="14"/>
      <c r="AD864" s="14"/>
      <c r="AE864" s="14"/>
    </row>
    <row r="865" spans="1:31" hidden="1">
      <c r="A865" s="46">
        <v>863</v>
      </c>
      <c r="B865" s="11" t="s">
        <v>799</v>
      </c>
      <c r="C865" s="51" t="s">
        <v>800</v>
      </c>
      <c r="D865" s="52" t="s">
        <v>2408</v>
      </c>
      <c r="E865" s="49">
        <f t="shared" si="26"/>
        <v>193</v>
      </c>
      <c r="F865" s="50">
        <f t="shared" si="27"/>
        <v>3.3666666666666667</v>
      </c>
      <c r="G865" s="28">
        <v>65</v>
      </c>
      <c r="H865">
        <v>137</v>
      </c>
      <c r="X865" s="14"/>
      <c r="Y865" s="14"/>
      <c r="Z865" s="14"/>
      <c r="AA865" s="14"/>
      <c r="AB865" s="14"/>
      <c r="AC865" s="14"/>
      <c r="AD865" s="14"/>
      <c r="AE865" s="14"/>
    </row>
    <row r="866" spans="1:31" hidden="1">
      <c r="A866" s="10">
        <v>864</v>
      </c>
      <c r="B866" s="11" t="s">
        <v>801</v>
      </c>
      <c r="C866" s="51" t="s">
        <v>802</v>
      </c>
      <c r="D866" s="52" t="s">
        <v>2408</v>
      </c>
      <c r="E866" s="49">
        <f t="shared" si="26"/>
        <v>68</v>
      </c>
      <c r="F866" s="50">
        <f t="shared" si="27"/>
        <v>6.7833333333333332</v>
      </c>
      <c r="G866" s="28"/>
      <c r="P866">
        <v>44</v>
      </c>
      <c r="R866">
        <v>67</v>
      </c>
      <c r="S866">
        <v>30</v>
      </c>
      <c r="U866">
        <v>30</v>
      </c>
      <c r="V866">
        <v>30</v>
      </c>
      <c r="W866">
        <v>116</v>
      </c>
      <c r="X866" s="14"/>
      <c r="Y866" s="14"/>
      <c r="Z866" s="14"/>
      <c r="AA866" s="14"/>
      <c r="AB866" s="14">
        <v>30</v>
      </c>
      <c r="AC866" s="14">
        <v>30</v>
      </c>
      <c r="AD866" s="14"/>
      <c r="AE866" s="14">
        <v>30</v>
      </c>
    </row>
    <row r="867" spans="1:31" hidden="1">
      <c r="A867" s="46">
        <v>865</v>
      </c>
      <c r="B867" s="11" t="s">
        <v>2118</v>
      </c>
      <c r="C867" s="51" t="s">
        <v>2119</v>
      </c>
      <c r="D867" s="52" t="s">
        <v>2411</v>
      </c>
      <c r="E867" s="49">
        <f t="shared" si="26"/>
        <v>496</v>
      </c>
      <c r="F867" s="50">
        <f t="shared" si="27"/>
        <v>0</v>
      </c>
      <c r="G867" s="28"/>
      <c r="X867" s="14"/>
      <c r="Y867" s="14"/>
      <c r="Z867" s="14"/>
      <c r="AA867" s="14"/>
      <c r="AB867" s="14"/>
      <c r="AC867" s="14"/>
      <c r="AD867" s="14"/>
      <c r="AE867" s="14"/>
    </row>
    <row r="868" spans="1:31" hidden="1">
      <c r="A868" s="10">
        <v>866</v>
      </c>
      <c r="B868" s="11" t="s">
        <v>2733</v>
      </c>
      <c r="C868" s="51" t="s">
        <v>2734</v>
      </c>
      <c r="D868" s="52" t="s">
        <v>2411</v>
      </c>
      <c r="E868" s="49">
        <f t="shared" si="26"/>
        <v>496</v>
      </c>
      <c r="F868" s="50">
        <f t="shared" si="27"/>
        <v>0</v>
      </c>
      <c r="G868" s="28"/>
      <c r="X868" s="14"/>
      <c r="Y868" s="14"/>
      <c r="Z868" s="14"/>
      <c r="AA868" s="14"/>
      <c r="AB868" s="14"/>
      <c r="AC868" s="14"/>
      <c r="AD868" s="14"/>
      <c r="AE868" s="14"/>
    </row>
    <row r="869" spans="1:31" hidden="1">
      <c r="A869" s="46">
        <v>867</v>
      </c>
      <c r="B869" s="11" t="s">
        <v>2735</v>
      </c>
      <c r="C869" s="51" t="s">
        <v>2736</v>
      </c>
      <c r="D869" s="52" t="s">
        <v>2439</v>
      </c>
      <c r="E869" s="49">
        <f t="shared" si="26"/>
        <v>496</v>
      </c>
      <c r="F869" s="50">
        <f t="shared" si="27"/>
        <v>0</v>
      </c>
      <c r="G869" s="28"/>
      <c r="X869" s="14"/>
      <c r="Y869" s="14"/>
      <c r="Z869" s="14"/>
      <c r="AA869" s="14"/>
      <c r="AB869" s="14"/>
      <c r="AC869" s="14"/>
      <c r="AD869" s="14"/>
      <c r="AE869" s="14"/>
    </row>
    <row r="870" spans="1:31" hidden="1">
      <c r="A870" s="10">
        <v>868</v>
      </c>
      <c r="B870" s="11" t="s">
        <v>2120</v>
      </c>
      <c r="C870" s="51" t="s">
        <v>2121</v>
      </c>
      <c r="D870" s="52" t="s">
        <v>2414</v>
      </c>
      <c r="E870" s="49">
        <f t="shared" si="26"/>
        <v>425</v>
      </c>
      <c r="F870" s="50">
        <f t="shared" si="27"/>
        <v>0.5</v>
      </c>
      <c r="G870" s="28"/>
      <c r="X870" s="14"/>
      <c r="Y870" s="14"/>
      <c r="Z870" s="14"/>
      <c r="AA870" s="14"/>
      <c r="AB870" s="14">
        <v>30</v>
      </c>
      <c r="AC870" s="14"/>
      <c r="AD870" s="14"/>
      <c r="AE870" s="14"/>
    </row>
    <row r="871" spans="1:31" hidden="1">
      <c r="A871" s="46">
        <v>869</v>
      </c>
      <c r="B871" s="11" t="s">
        <v>2737</v>
      </c>
      <c r="C871" s="51" t="s">
        <v>2738</v>
      </c>
      <c r="D871" s="52" t="s">
        <v>2434</v>
      </c>
      <c r="E871" s="49">
        <f t="shared" si="26"/>
        <v>301</v>
      </c>
      <c r="F871" s="50">
        <f t="shared" si="27"/>
        <v>1.8</v>
      </c>
      <c r="G871" s="28"/>
      <c r="W871">
        <v>108</v>
      </c>
      <c r="X871" s="14"/>
      <c r="Y871" s="14"/>
      <c r="Z871" s="14"/>
      <c r="AA871" s="14"/>
      <c r="AB871" s="14"/>
      <c r="AC871" s="14"/>
      <c r="AD871" s="14"/>
      <c r="AE871" s="14"/>
    </row>
    <row r="872" spans="1:31" hidden="1">
      <c r="A872" s="10">
        <v>870</v>
      </c>
      <c r="B872" s="11" t="s">
        <v>803</v>
      </c>
      <c r="C872" s="51" t="s">
        <v>804</v>
      </c>
      <c r="D872" s="52" t="s">
        <v>2411</v>
      </c>
      <c r="E872" s="49">
        <f t="shared" si="26"/>
        <v>496</v>
      </c>
      <c r="F872" s="50">
        <f t="shared" si="27"/>
        <v>0</v>
      </c>
      <c r="G872" s="28"/>
      <c r="X872" s="14"/>
      <c r="Y872" s="14"/>
      <c r="Z872" s="14"/>
      <c r="AA872" s="14"/>
      <c r="AB872" s="14"/>
      <c r="AC872" s="14"/>
      <c r="AD872" s="14"/>
      <c r="AE872" s="14"/>
    </row>
    <row r="873" spans="1:31" hidden="1">
      <c r="A873" s="46">
        <v>871</v>
      </c>
      <c r="B873" s="11" t="s">
        <v>805</v>
      </c>
      <c r="C873" s="51" t="s">
        <v>806</v>
      </c>
      <c r="D873" s="52" t="s">
        <v>2416</v>
      </c>
      <c r="E873" s="49">
        <f t="shared" si="26"/>
        <v>28</v>
      </c>
      <c r="F873" s="50">
        <f t="shared" si="27"/>
        <v>9.5333333333333332</v>
      </c>
      <c r="G873" s="28"/>
      <c r="K873">
        <v>30</v>
      </c>
      <c r="L873">
        <v>30</v>
      </c>
      <c r="M873">
        <v>76</v>
      </c>
      <c r="P873">
        <v>74</v>
      </c>
      <c r="R873">
        <v>14</v>
      </c>
      <c r="S873">
        <v>30</v>
      </c>
      <c r="T873">
        <v>30</v>
      </c>
      <c r="V873">
        <v>30</v>
      </c>
      <c r="X873" s="14"/>
      <c r="Y873" s="14">
        <v>51</v>
      </c>
      <c r="Z873" s="14">
        <v>102</v>
      </c>
      <c r="AA873" s="14">
        <v>45</v>
      </c>
      <c r="AB873" s="14">
        <v>30</v>
      </c>
      <c r="AC873" s="14"/>
      <c r="AD873" s="14">
        <v>30</v>
      </c>
      <c r="AE873" s="14"/>
    </row>
    <row r="874" spans="1:31" hidden="1">
      <c r="A874" s="10">
        <v>872</v>
      </c>
      <c r="B874" s="11" t="s">
        <v>807</v>
      </c>
      <c r="C874" s="51" t="s">
        <v>808</v>
      </c>
      <c r="D874" s="52" t="s">
        <v>2408</v>
      </c>
      <c r="E874" s="49">
        <f t="shared" si="26"/>
        <v>10</v>
      </c>
      <c r="F874" s="50">
        <f t="shared" si="27"/>
        <v>12.383333333333333</v>
      </c>
      <c r="G874" s="28"/>
      <c r="I874">
        <v>122</v>
      </c>
      <c r="J874">
        <v>30</v>
      </c>
      <c r="L874">
        <v>30</v>
      </c>
      <c r="R874">
        <v>54</v>
      </c>
      <c r="S874">
        <v>30</v>
      </c>
      <c r="T874">
        <v>30</v>
      </c>
      <c r="U874">
        <v>30</v>
      </c>
      <c r="V874">
        <v>30</v>
      </c>
      <c r="W874">
        <v>118</v>
      </c>
      <c r="X874" s="14">
        <v>70</v>
      </c>
      <c r="Y874" s="14"/>
      <c r="Z874" s="14">
        <v>109</v>
      </c>
      <c r="AA874" s="14"/>
      <c r="AB874" s="14">
        <v>30</v>
      </c>
      <c r="AC874" s="14">
        <v>30</v>
      </c>
      <c r="AD874" s="14">
        <v>30</v>
      </c>
      <c r="AE874" s="14"/>
    </row>
    <row r="875" spans="1:31" hidden="1">
      <c r="A875" s="46">
        <v>873</v>
      </c>
      <c r="B875" s="11" t="s">
        <v>2739</v>
      </c>
      <c r="C875" s="51" t="s">
        <v>2740</v>
      </c>
      <c r="D875" s="52" t="s">
        <v>2434</v>
      </c>
      <c r="E875" s="49">
        <f t="shared" si="26"/>
        <v>59</v>
      </c>
      <c r="F875" s="50">
        <f t="shared" si="27"/>
        <v>7.15</v>
      </c>
      <c r="G875" s="28">
        <v>87</v>
      </c>
      <c r="H875">
        <v>126</v>
      </c>
      <c r="I875">
        <v>90</v>
      </c>
      <c r="O875">
        <v>71</v>
      </c>
      <c r="P875">
        <v>55</v>
      </c>
      <c r="X875" s="14"/>
      <c r="Y875" s="14"/>
      <c r="Z875" s="14"/>
      <c r="AA875" s="14"/>
      <c r="AB875" s="14"/>
      <c r="AC875" s="14"/>
      <c r="AD875" s="14"/>
      <c r="AE875" s="14"/>
    </row>
    <row r="876" spans="1:31" hidden="1">
      <c r="A876" s="10">
        <v>874</v>
      </c>
      <c r="B876" s="11" t="s">
        <v>809</v>
      </c>
      <c r="C876" s="51" t="s">
        <v>810</v>
      </c>
      <c r="D876" s="52" t="s">
        <v>2408</v>
      </c>
      <c r="E876" s="49">
        <f t="shared" si="26"/>
        <v>496</v>
      </c>
      <c r="F876" s="50">
        <f t="shared" si="27"/>
        <v>0</v>
      </c>
      <c r="G876" s="28"/>
      <c r="X876" s="14"/>
      <c r="Y876" s="14"/>
      <c r="Z876" s="14"/>
      <c r="AA876" s="14"/>
      <c r="AB876" s="14"/>
      <c r="AC876" s="14"/>
      <c r="AD876" s="14"/>
      <c r="AE876" s="14"/>
    </row>
    <row r="877" spans="1:31" hidden="1">
      <c r="A877" s="46">
        <v>875</v>
      </c>
      <c r="B877" s="11" t="s">
        <v>1097</v>
      </c>
      <c r="C877" s="51" t="s">
        <v>1098</v>
      </c>
      <c r="D877" s="52" t="s">
        <v>2408</v>
      </c>
      <c r="E877" s="49">
        <f t="shared" si="26"/>
        <v>496</v>
      </c>
      <c r="F877" s="50">
        <f t="shared" si="27"/>
        <v>0</v>
      </c>
      <c r="G877" s="28"/>
      <c r="X877" s="14"/>
      <c r="Y877" s="14"/>
      <c r="Z877" s="14"/>
      <c r="AA877" s="14"/>
      <c r="AB877" s="14"/>
      <c r="AC877" s="14"/>
      <c r="AD877" s="14"/>
      <c r="AE877" s="14"/>
    </row>
    <row r="878" spans="1:31" hidden="1">
      <c r="A878" s="10">
        <v>876</v>
      </c>
      <c r="B878" s="11" t="s">
        <v>811</v>
      </c>
      <c r="C878" s="51" t="s">
        <v>812</v>
      </c>
      <c r="D878" s="52" t="s">
        <v>2408</v>
      </c>
      <c r="E878" s="49">
        <f t="shared" si="26"/>
        <v>71</v>
      </c>
      <c r="F878" s="50">
        <f t="shared" si="27"/>
        <v>6.6333333333333337</v>
      </c>
      <c r="G878" s="28"/>
      <c r="J878">
        <v>30</v>
      </c>
      <c r="K878">
        <v>30</v>
      </c>
      <c r="L878">
        <v>30</v>
      </c>
      <c r="P878">
        <v>75</v>
      </c>
      <c r="R878">
        <v>53</v>
      </c>
      <c r="S878">
        <v>30</v>
      </c>
      <c r="T878">
        <v>30</v>
      </c>
      <c r="U878">
        <v>30</v>
      </c>
      <c r="V878">
        <v>30</v>
      </c>
      <c r="X878" s="14"/>
      <c r="Y878" s="14"/>
      <c r="Z878" s="14"/>
      <c r="AA878" s="14"/>
      <c r="AB878" s="14">
        <v>30</v>
      </c>
      <c r="AC878" s="14"/>
      <c r="AD878" s="14">
        <v>30</v>
      </c>
      <c r="AE878" s="14"/>
    </row>
    <row r="879" spans="1:31" hidden="1">
      <c r="A879" s="46">
        <v>877</v>
      </c>
      <c r="B879" s="11" t="s">
        <v>2124</v>
      </c>
      <c r="C879" s="51" t="s">
        <v>2125</v>
      </c>
      <c r="D879" s="52" t="s">
        <v>2411</v>
      </c>
      <c r="E879" s="49">
        <f t="shared" si="26"/>
        <v>496</v>
      </c>
      <c r="F879" s="50">
        <f t="shared" si="27"/>
        <v>0</v>
      </c>
      <c r="G879" s="28"/>
      <c r="X879" s="14"/>
      <c r="Y879" s="14"/>
      <c r="Z879" s="14"/>
      <c r="AA879" s="14"/>
      <c r="AB879" s="14"/>
      <c r="AC879" s="14"/>
      <c r="AD879" s="14"/>
      <c r="AE879" s="14"/>
    </row>
    <row r="880" spans="1:31" hidden="1">
      <c r="A880" s="10">
        <v>878</v>
      </c>
      <c r="B880" s="11" t="s">
        <v>2126</v>
      </c>
      <c r="C880" s="51" t="s">
        <v>2127</v>
      </c>
      <c r="D880" s="52" t="s">
        <v>2408</v>
      </c>
      <c r="E880" s="49">
        <f t="shared" si="26"/>
        <v>496</v>
      </c>
      <c r="F880" s="50">
        <f t="shared" si="27"/>
        <v>0</v>
      </c>
      <c r="G880" s="28"/>
      <c r="X880" s="14"/>
      <c r="Y880" s="14"/>
      <c r="Z880" s="14"/>
      <c r="AA880" s="14"/>
      <c r="AB880" s="14"/>
      <c r="AC880" s="14"/>
      <c r="AD880" s="14"/>
      <c r="AE880" s="14"/>
    </row>
    <row r="881" spans="1:31" hidden="1">
      <c r="A881" s="46">
        <v>879</v>
      </c>
      <c r="B881" s="11" t="s">
        <v>813</v>
      </c>
      <c r="C881" s="51" t="s">
        <v>814</v>
      </c>
      <c r="D881" s="52" t="s">
        <v>2408</v>
      </c>
      <c r="E881" s="49">
        <f t="shared" si="26"/>
        <v>130</v>
      </c>
      <c r="F881" s="50">
        <f t="shared" si="27"/>
        <v>4.6500000000000004</v>
      </c>
      <c r="G881" s="28"/>
      <c r="J881">
        <v>30</v>
      </c>
      <c r="K881">
        <v>30</v>
      </c>
      <c r="L881">
        <v>30</v>
      </c>
      <c r="M881">
        <v>39</v>
      </c>
      <c r="S881">
        <v>30</v>
      </c>
      <c r="T881">
        <v>30</v>
      </c>
      <c r="U881">
        <v>30</v>
      </c>
      <c r="V881">
        <v>30</v>
      </c>
      <c r="X881" s="14"/>
      <c r="Y881" s="14"/>
      <c r="Z881" s="14"/>
      <c r="AA881" s="14"/>
      <c r="AB881" s="14"/>
      <c r="AC881" s="14"/>
      <c r="AD881" s="14"/>
      <c r="AE881" s="14">
        <v>30</v>
      </c>
    </row>
    <row r="882" spans="1:31" hidden="1">
      <c r="A882" s="10">
        <v>880</v>
      </c>
      <c r="B882" s="11" t="s">
        <v>1125</v>
      </c>
      <c r="C882" s="51" t="s">
        <v>1126</v>
      </c>
      <c r="D882" s="52" t="s">
        <v>2414</v>
      </c>
      <c r="E882" s="49">
        <f t="shared" si="26"/>
        <v>496</v>
      </c>
      <c r="F882" s="50">
        <f t="shared" si="27"/>
        <v>0</v>
      </c>
      <c r="G882" s="28"/>
      <c r="X882" s="14"/>
      <c r="Y882" s="14"/>
      <c r="Z882" s="14"/>
      <c r="AA882" s="14"/>
      <c r="AB882" s="14"/>
      <c r="AC882" s="14"/>
      <c r="AD882" s="14"/>
      <c r="AE882" s="14"/>
    </row>
    <row r="883" spans="1:31" hidden="1">
      <c r="A883" s="46">
        <v>881</v>
      </c>
      <c r="B883" s="11" t="s">
        <v>2128</v>
      </c>
      <c r="C883" s="51" t="s">
        <v>2741</v>
      </c>
      <c r="D883" s="52" t="s">
        <v>2416</v>
      </c>
      <c r="E883" s="49">
        <f t="shared" si="26"/>
        <v>496</v>
      </c>
      <c r="F883" s="50">
        <f t="shared" si="27"/>
        <v>0</v>
      </c>
      <c r="G883" s="28"/>
      <c r="X883" s="14"/>
      <c r="Y883" s="14"/>
      <c r="Z883" s="14"/>
      <c r="AA883" s="14"/>
      <c r="AB883" s="14"/>
      <c r="AC883" s="14"/>
      <c r="AD883" s="14"/>
      <c r="AE883" s="14"/>
    </row>
    <row r="884" spans="1:31" hidden="1">
      <c r="A884" s="10">
        <v>882</v>
      </c>
      <c r="B884" s="11" t="s">
        <v>2130</v>
      </c>
      <c r="C884" s="51" t="s">
        <v>2131</v>
      </c>
      <c r="D884" s="52" t="s">
        <v>2423</v>
      </c>
      <c r="E884" s="49">
        <f t="shared" si="26"/>
        <v>496</v>
      </c>
      <c r="F884" s="50">
        <f t="shared" si="27"/>
        <v>0</v>
      </c>
      <c r="G884" s="28"/>
      <c r="X884" s="14"/>
      <c r="Y884" s="14"/>
      <c r="Z884" s="14"/>
      <c r="AA884" s="14"/>
      <c r="AB884" s="14"/>
      <c r="AC884" s="14"/>
      <c r="AD884" s="14"/>
      <c r="AE884" s="14"/>
    </row>
    <row r="885" spans="1:31" hidden="1">
      <c r="A885" s="46">
        <v>883</v>
      </c>
      <c r="B885" s="11" t="s">
        <v>1099</v>
      </c>
      <c r="C885" s="51" t="s">
        <v>1100</v>
      </c>
      <c r="D885" s="52" t="s">
        <v>2408</v>
      </c>
      <c r="E885" s="49">
        <f t="shared" si="26"/>
        <v>194</v>
      </c>
      <c r="F885" s="50">
        <f t="shared" si="27"/>
        <v>3.3333333333333335</v>
      </c>
      <c r="G885" s="28"/>
      <c r="M885">
        <v>20</v>
      </c>
      <c r="S885">
        <v>30</v>
      </c>
      <c r="U885">
        <v>30</v>
      </c>
      <c r="V885">
        <v>30</v>
      </c>
      <c r="X885" s="14"/>
      <c r="Y885" s="14"/>
      <c r="Z885" s="14"/>
      <c r="AA885" s="14"/>
      <c r="AB885" s="14"/>
      <c r="AC885" s="14">
        <v>30</v>
      </c>
      <c r="AD885" s="14">
        <v>30</v>
      </c>
      <c r="AE885" s="14">
        <v>30</v>
      </c>
    </row>
    <row r="886" spans="1:31" hidden="1">
      <c r="A886" s="10">
        <v>884</v>
      </c>
      <c r="B886" s="11" t="s">
        <v>2132</v>
      </c>
      <c r="C886" s="51" t="s">
        <v>2133</v>
      </c>
      <c r="D886" s="52" t="s">
        <v>2414</v>
      </c>
      <c r="E886" s="49">
        <f t="shared" si="26"/>
        <v>496</v>
      </c>
      <c r="F886" s="50">
        <f t="shared" si="27"/>
        <v>0</v>
      </c>
      <c r="G886" s="28"/>
      <c r="X886" s="14"/>
      <c r="Y886" s="14"/>
      <c r="Z886" s="14"/>
      <c r="AA886" s="14"/>
      <c r="AB886" s="14"/>
      <c r="AC886" s="14"/>
      <c r="AD886" s="14"/>
      <c r="AE886" s="14"/>
    </row>
    <row r="887" spans="1:31" hidden="1">
      <c r="A887" s="46">
        <v>885</v>
      </c>
      <c r="B887" s="11" t="s">
        <v>2134</v>
      </c>
      <c r="C887" s="51" t="s">
        <v>2135</v>
      </c>
      <c r="D887" s="52" t="s">
        <v>2423</v>
      </c>
      <c r="E887" s="49">
        <f t="shared" si="26"/>
        <v>496</v>
      </c>
      <c r="F887" s="50">
        <f t="shared" si="27"/>
        <v>0</v>
      </c>
      <c r="G887" s="28"/>
      <c r="X887" s="14"/>
      <c r="Y887" s="14"/>
      <c r="Z887" s="14"/>
      <c r="AA887" s="14"/>
      <c r="AB887" s="14"/>
      <c r="AC887" s="14"/>
      <c r="AD887" s="14"/>
      <c r="AE887" s="14"/>
    </row>
    <row r="888" spans="1:31" hidden="1">
      <c r="A888" s="10">
        <v>886</v>
      </c>
      <c r="B888" s="11" t="s">
        <v>2742</v>
      </c>
      <c r="C888" s="51" t="s">
        <v>2743</v>
      </c>
      <c r="D888" s="52" t="s">
        <v>2434</v>
      </c>
      <c r="E888" s="49">
        <f t="shared" si="26"/>
        <v>496</v>
      </c>
      <c r="F888" s="50">
        <f t="shared" si="27"/>
        <v>0</v>
      </c>
      <c r="G888" s="28"/>
      <c r="X888" s="14"/>
      <c r="Y888" s="14"/>
      <c r="Z888" s="14"/>
      <c r="AA888" s="14"/>
      <c r="AB888" s="14"/>
      <c r="AC888" s="14"/>
      <c r="AD888" s="14"/>
      <c r="AE888" s="14"/>
    </row>
    <row r="889" spans="1:31" hidden="1">
      <c r="A889" s="46">
        <v>887</v>
      </c>
      <c r="B889" s="11" t="s">
        <v>935</v>
      </c>
      <c r="C889" s="51" t="s">
        <v>936</v>
      </c>
      <c r="D889" s="52" t="s">
        <v>2408</v>
      </c>
      <c r="E889" s="49">
        <f t="shared" si="26"/>
        <v>496</v>
      </c>
      <c r="F889" s="50">
        <f t="shared" si="27"/>
        <v>0</v>
      </c>
      <c r="G889" s="28"/>
      <c r="X889" s="14"/>
      <c r="Y889" s="14"/>
      <c r="Z889" s="14"/>
      <c r="AA889" s="14"/>
      <c r="AB889" s="14"/>
      <c r="AC889" s="14"/>
      <c r="AD889" s="14"/>
      <c r="AE889" s="14"/>
    </row>
    <row r="890" spans="1:31" hidden="1">
      <c r="A890" s="10">
        <v>888</v>
      </c>
      <c r="B890" s="11" t="s">
        <v>2744</v>
      </c>
      <c r="C890" s="51" t="s">
        <v>2137</v>
      </c>
      <c r="D890" s="52" t="s">
        <v>2411</v>
      </c>
      <c r="E890" s="49">
        <f t="shared" si="26"/>
        <v>496</v>
      </c>
      <c r="F890" s="50">
        <f t="shared" si="27"/>
        <v>0</v>
      </c>
      <c r="G890" s="28"/>
      <c r="X890" s="14"/>
      <c r="Y890" s="14"/>
      <c r="Z890" s="14"/>
      <c r="AA890" s="14"/>
      <c r="AB890" s="14"/>
      <c r="AC890" s="14"/>
      <c r="AD890" s="14"/>
      <c r="AE890" s="14"/>
    </row>
    <row r="891" spans="1:31" hidden="1">
      <c r="A891" s="46">
        <v>889</v>
      </c>
      <c r="B891" s="11" t="s">
        <v>815</v>
      </c>
      <c r="C891" s="51" t="s">
        <v>816</v>
      </c>
      <c r="D891" s="52" t="s">
        <v>2408</v>
      </c>
      <c r="E891" s="49">
        <f t="shared" si="26"/>
        <v>234</v>
      </c>
      <c r="F891" s="50">
        <f t="shared" si="27"/>
        <v>2.5</v>
      </c>
      <c r="G891" s="28"/>
      <c r="K891">
        <v>30</v>
      </c>
      <c r="S891">
        <v>30</v>
      </c>
      <c r="U891">
        <v>30</v>
      </c>
      <c r="V891">
        <v>30</v>
      </c>
      <c r="X891" s="14"/>
      <c r="Y891" s="14"/>
      <c r="Z891" s="14"/>
      <c r="AA891" s="14"/>
      <c r="AB891" s="14"/>
      <c r="AC891" s="14"/>
      <c r="AD891" s="14">
        <v>30</v>
      </c>
      <c r="AE891" s="14"/>
    </row>
    <row r="892" spans="1:31" hidden="1">
      <c r="A892" s="10">
        <v>890</v>
      </c>
      <c r="B892" s="11" t="s">
        <v>817</v>
      </c>
      <c r="C892" s="51" t="s">
        <v>818</v>
      </c>
      <c r="D892" s="52" t="s">
        <v>2408</v>
      </c>
      <c r="E892" s="49">
        <f t="shared" si="26"/>
        <v>50</v>
      </c>
      <c r="F892" s="50">
        <f t="shared" si="27"/>
        <v>7.75</v>
      </c>
      <c r="G892" s="28"/>
      <c r="L892">
        <v>30</v>
      </c>
      <c r="R892">
        <v>56</v>
      </c>
      <c r="S892">
        <v>30</v>
      </c>
      <c r="U892">
        <v>30</v>
      </c>
      <c r="W892">
        <v>119</v>
      </c>
      <c r="X892" s="14"/>
      <c r="Y892" s="14">
        <v>58</v>
      </c>
      <c r="Z892" s="14">
        <v>112</v>
      </c>
      <c r="AA892" s="14"/>
      <c r="AB892" s="14"/>
      <c r="AC892" s="14"/>
      <c r="AD892" s="14"/>
      <c r="AE892" s="14">
        <v>30</v>
      </c>
    </row>
    <row r="893" spans="1:31" hidden="1">
      <c r="A893" s="46">
        <v>891</v>
      </c>
      <c r="B893" s="11" t="s">
        <v>2138</v>
      </c>
      <c r="C893" s="51" t="s">
        <v>2139</v>
      </c>
      <c r="D893" s="52" t="s">
        <v>2414</v>
      </c>
      <c r="E893" s="49">
        <f t="shared" si="26"/>
        <v>496</v>
      </c>
      <c r="F893" s="50">
        <f t="shared" si="27"/>
        <v>0</v>
      </c>
      <c r="G893" s="28"/>
      <c r="X893" s="14"/>
      <c r="Y893" s="14"/>
      <c r="Z893" s="14"/>
      <c r="AA893" s="14"/>
      <c r="AB893" s="14"/>
      <c r="AC893" s="14"/>
      <c r="AD893" s="14"/>
      <c r="AE893" s="14"/>
    </row>
    <row r="894" spans="1:31" hidden="1">
      <c r="A894" s="10">
        <v>892</v>
      </c>
      <c r="B894" s="11" t="s">
        <v>1101</v>
      </c>
      <c r="C894" s="51" t="s">
        <v>1102</v>
      </c>
      <c r="D894" s="52" t="s">
        <v>2408</v>
      </c>
      <c r="E894" s="49">
        <f t="shared" si="26"/>
        <v>341</v>
      </c>
      <c r="F894" s="50">
        <f t="shared" si="27"/>
        <v>1.4166666666666667</v>
      </c>
      <c r="G894" s="28"/>
      <c r="R894">
        <v>55</v>
      </c>
      <c r="S894">
        <v>30</v>
      </c>
      <c r="X894" s="14"/>
      <c r="Y894" s="14"/>
      <c r="Z894" s="14"/>
      <c r="AA894" s="14"/>
      <c r="AB894" s="14"/>
      <c r="AC894" s="14"/>
      <c r="AD894" s="14"/>
      <c r="AE894" s="14"/>
    </row>
    <row r="895" spans="1:31" hidden="1">
      <c r="A895" s="46">
        <v>893</v>
      </c>
      <c r="B895" s="11" t="s">
        <v>821</v>
      </c>
      <c r="C895" s="51" t="s">
        <v>822</v>
      </c>
      <c r="D895" s="52" t="s">
        <v>2408</v>
      </c>
      <c r="E895" s="49">
        <f t="shared" si="26"/>
        <v>233</v>
      </c>
      <c r="F895" s="50">
        <f t="shared" si="27"/>
        <v>2.5499999999999998</v>
      </c>
      <c r="G895" s="28"/>
      <c r="M895">
        <v>78</v>
      </c>
      <c r="P895">
        <v>75</v>
      </c>
      <c r="X895" s="14"/>
      <c r="Y895" s="14"/>
      <c r="Z895" s="14"/>
      <c r="AA895" s="14"/>
      <c r="AB895" s="14"/>
      <c r="AC895" s="14"/>
      <c r="AD895" s="14"/>
      <c r="AE895" s="14"/>
    </row>
    <row r="896" spans="1:31" hidden="1">
      <c r="A896" s="10">
        <v>894</v>
      </c>
      <c r="B896" s="11" t="s">
        <v>2745</v>
      </c>
      <c r="C896" s="51" t="s">
        <v>2746</v>
      </c>
      <c r="D896" s="52" t="s">
        <v>2426</v>
      </c>
      <c r="E896" s="49">
        <f t="shared" si="26"/>
        <v>496</v>
      </c>
      <c r="F896" s="50">
        <f t="shared" si="27"/>
        <v>0</v>
      </c>
      <c r="G896" s="28"/>
      <c r="X896" s="14"/>
      <c r="Y896" s="14"/>
      <c r="Z896" s="14"/>
      <c r="AA896" s="14"/>
      <c r="AB896" s="14"/>
      <c r="AC896" s="14"/>
      <c r="AD896" s="14"/>
      <c r="AE896" s="14"/>
    </row>
    <row r="897" spans="1:31" hidden="1">
      <c r="A897" s="46">
        <v>895</v>
      </c>
      <c r="B897" s="11" t="s">
        <v>823</v>
      </c>
      <c r="C897" s="51" t="s">
        <v>824</v>
      </c>
      <c r="D897" s="52" t="s">
        <v>2408</v>
      </c>
      <c r="E897" s="49">
        <f t="shared" si="26"/>
        <v>376</v>
      </c>
      <c r="F897" s="50">
        <f t="shared" si="27"/>
        <v>1</v>
      </c>
      <c r="G897" s="28"/>
      <c r="J897">
        <v>30</v>
      </c>
      <c r="L897">
        <v>30</v>
      </c>
      <c r="X897" s="14"/>
      <c r="Y897" s="14"/>
      <c r="Z897" s="14"/>
      <c r="AA897" s="14"/>
      <c r="AB897" s="14"/>
      <c r="AC897" s="14"/>
      <c r="AD897" s="14"/>
      <c r="AE897" s="14"/>
    </row>
    <row r="898" spans="1:31" hidden="1">
      <c r="A898" s="10">
        <v>896</v>
      </c>
      <c r="B898" s="11" t="s">
        <v>825</v>
      </c>
      <c r="C898" s="51" t="s">
        <v>826</v>
      </c>
      <c r="D898" s="52" t="s">
        <v>2408</v>
      </c>
      <c r="E898" s="49">
        <f t="shared" si="26"/>
        <v>314</v>
      </c>
      <c r="F898" s="50">
        <f t="shared" si="27"/>
        <v>1.5</v>
      </c>
      <c r="G898" s="28"/>
      <c r="K898">
        <v>30</v>
      </c>
      <c r="T898">
        <v>30</v>
      </c>
      <c r="X898" s="14"/>
      <c r="Y898" s="14"/>
      <c r="Z898" s="14"/>
      <c r="AA898" s="14"/>
      <c r="AB898" s="14"/>
      <c r="AC898" s="14"/>
      <c r="AD898" s="14"/>
      <c r="AE898" s="14">
        <v>30</v>
      </c>
    </row>
    <row r="899" spans="1:31" hidden="1">
      <c r="A899" s="46">
        <v>897</v>
      </c>
      <c r="B899" s="11" t="s">
        <v>2142</v>
      </c>
      <c r="C899" s="51" t="s">
        <v>2143</v>
      </c>
      <c r="D899" s="52" t="s">
        <v>2414</v>
      </c>
      <c r="E899" s="49">
        <f t="shared" si="26"/>
        <v>496</v>
      </c>
      <c r="F899" s="50">
        <f t="shared" si="27"/>
        <v>0</v>
      </c>
      <c r="G899" s="28"/>
      <c r="X899" s="14"/>
      <c r="Y899" s="14"/>
      <c r="Z899" s="14"/>
      <c r="AA899" s="14"/>
      <c r="AB899" s="14"/>
      <c r="AC899" s="14"/>
      <c r="AD899" s="14"/>
      <c r="AE899" s="14"/>
    </row>
    <row r="900" spans="1:31" hidden="1">
      <c r="A900" s="10">
        <v>898</v>
      </c>
      <c r="B900" s="11" t="s">
        <v>2146</v>
      </c>
      <c r="C900" s="51" t="s">
        <v>2147</v>
      </c>
      <c r="D900" s="52" t="s">
        <v>2414</v>
      </c>
      <c r="E900" s="49">
        <f t="shared" ref="E900:E963" si="28">RANK(F900,$F$3:$F$1037)</f>
        <v>496</v>
      </c>
      <c r="F900" s="50">
        <f t="shared" ref="F900:F963" si="29">SUM($G900:$ZZ900)/60</f>
        <v>0</v>
      </c>
      <c r="G900" s="28"/>
      <c r="X900" s="14"/>
      <c r="Y900" s="14"/>
      <c r="Z900" s="14"/>
      <c r="AA900" s="14"/>
      <c r="AB900" s="14"/>
      <c r="AC900" s="14"/>
      <c r="AD900" s="14"/>
      <c r="AE900" s="14"/>
    </row>
    <row r="901" spans="1:31" hidden="1">
      <c r="A901" s="46">
        <v>899</v>
      </c>
      <c r="B901" s="11" t="s">
        <v>827</v>
      </c>
      <c r="C901" s="51" t="s">
        <v>828</v>
      </c>
      <c r="D901" s="52" t="s">
        <v>2408</v>
      </c>
      <c r="E901" s="49">
        <f t="shared" si="28"/>
        <v>85</v>
      </c>
      <c r="F901" s="50">
        <f t="shared" si="29"/>
        <v>6.05</v>
      </c>
      <c r="G901" s="28"/>
      <c r="J901">
        <v>30</v>
      </c>
      <c r="S901">
        <v>30</v>
      </c>
      <c r="U901">
        <v>30</v>
      </c>
      <c r="V901">
        <v>30</v>
      </c>
      <c r="X901" s="14"/>
      <c r="Y901" s="14"/>
      <c r="Z901" s="14">
        <v>123</v>
      </c>
      <c r="AA901" s="14">
        <v>60</v>
      </c>
      <c r="AB901" s="14">
        <v>30</v>
      </c>
      <c r="AC901" s="14">
        <v>30</v>
      </c>
      <c r="AD901" s="14"/>
      <c r="AE901" s="14"/>
    </row>
    <row r="902" spans="1:31" hidden="1">
      <c r="A902" s="10">
        <v>900</v>
      </c>
      <c r="B902" s="11" t="s">
        <v>2148</v>
      </c>
      <c r="C902" s="51" t="s">
        <v>2149</v>
      </c>
      <c r="D902" s="52" t="s">
        <v>2408</v>
      </c>
      <c r="E902" s="49">
        <f t="shared" si="28"/>
        <v>314</v>
      </c>
      <c r="F902" s="50">
        <f t="shared" si="29"/>
        <v>1.5</v>
      </c>
      <c r="G902" s="28"/>
      <c r="S902">
        <v>30</v>
      </c>
      <c r="U902">
        <v>30</v>
      </c>
      <c r="V902">
        <v>30</v>
      </c>
      <c r="X902" s="14"/>
      <c r="Y902" s="14"/>
      <c r="Z902" s="14"/>
      <c r="AA902" s="14"/>
      <c r="AB902" s="14"/>
      <c r="AC902" s="14"/>
      <c r="AD902" s="14"/>
      <c r="AE902" s="14"/>
    </row>
    <row r="903" spans="1:31" hidden="1">
      <c r="A903" s="46">
        <v>901</v>
      </c>
      <c r="B903" s="11" t="s">
        <v>829</v>
      </c>
      <c r="C903" s="51" t="s">
        <v>830</v>
      </c>
      <c r="D903" s="52" t="s">
        <v>2408</v>
      </c>
      <c r="E903" s="49">
        <f t="shared" si="28"/>
        <v>496</v>
      </c>
      <c r="F903" s="50">
        <f t="shared" si="29"/>
        <v>0</v>
      </c>
      <c r="G903" s="28"/>
      <c r="X903" s="14"/>
      <c r="Y903" s="14"/>
      <c r="Z903" s="14"/>
      <c r="AA903" s="14"/>
      <c r="AB903" s="14"/>
      <c r="AC903" s="14"/>
      <c r="AD903" s="14"/>
      <c r="AE903" s="14"/>
    </row>
    <row r="904" spans="1:31" hidden="1">
      <c r="A904" s="10">
        <v>902</v>
      </c>
      <c r="B904" s="11" t="s">
        <v>2747</v>
      </c>
      <c r="C904" s="51" t="s">
        <v>2748</v>
      </c>
      <c r="D904" s="52" t="s">
        <v>2434</v>
      </c>
      <c r="E904" s="49">
        <f t="shared" si="28"/>
        <v>496</v>
      </c>
      <c r="F904" s="50">
        <f t="shared" si="29"/>
        <v>0</v>
      </c>
      <c r="G904" s="28"/>
      <c r="X904" s="14"/>
      <c r="Y904" s="14"/>
      <c r="Z904" s="14"/>
      <c r="AA904" s="14"/>
      <c r="AB904" s="14"/>
      <c r="AC904" s="14"/>
      <c r="AD904" s="14"/>
      <c r="AE904" s="14"/>
    </row>
    <row r="905" spans="1:31" hidden="1">
      <c r="A905" s="46">
        <v>903</v>
      </c>
      <c r="B905" s="11" t="s">
        <v>831</v>
      </c>
      <c r="C905" s="51" t="s">
        <v>832</v>
      </c>
      <c r="D905" s="52" t="s">
        <v>2408</v>
      </c>
      <c r="E905" s="49">
        <f t="shared" si="28"/>
        <v>257</v>
      </c>
      <c r="F905" s="50">
        <f t="shared" si="29"/>
        <v>2.0833333333333335</v>
      </c>
      <c r="G905" s="28"/>
      <c r="P905">
        <v>66</v>
      </c>
      <c r="R905">
        <v>59</v>
      </c>
      <c r="X905" s="14"/>
      <c r="Y905" s="14"/>
      <c r="Z905" s="14"/>
      <c r="AA905" s="14"/>
      <c r="AB905" s="14"/>
      <c r="AC905" s="14"/>
      <c r="AD905" s="14"/>
      <c r="AE905" s="14"/>
    </row>
    <row r="906" spans="1:31" hidden="1">
      <c r="A906" s="10">
        <v>904</v>
      </c>
      <c r="B906" s="11" t="s">
        <v>1103</v>
      </c>
      <c r="C906" s="51" t="s">
        <v>1104</v>
      </c>
      <c r="D906" s="52" t="s">
        <v>2408</v>
      </c>
      <c r="E906" s="49">
        <f t="shared" si="28"/>
        <v>75</v>
      </c>
      <c r="F906" s="50">
        <f t="shared" si="29"/>
        <v>6.4666666666666668</v>
      </c>
      <c r="G906" s="28"/>
      <c r="P906">
        <v>33</v>
      </c>
      <c r="S906">
        <v>30</v>
      </c>
      <c r="T906">
        <v>30</v>
      </c>
      <c r="U906">
        <v>30</v>
      </c>
      <c r="V906">
        <v>30</v>
      </c>
      <c r="W906">
        <v>115</v>
      </c>
      <c r="X906" s="14"/>
      <c r="Y906" s="14"/>
      <c r="Z906" s="14"/>
      <c r="AA906" s="14"/>
      <c r="AB906" s="14">
        <v>30</v>
      </c>
      <c r="AC906" s="14">
        <v>30</v>
      </c>
      <c r="AD906" s="14">
        <v>30</v>
      </c>
      <c r="AE906" s="14">
        <v>30</v>
      </c>
    </row>
    <row r="907" spans="1:31" hidden="1">
      <c r="A907" s="46">
        <v>905</v>
      </c>
      <c r="B907" s="11" t="s">
        <v>2150</v>
      </c>
      <c r="C907" s="51" t="s">
        <v>2151</v>
      </c>
      <c r="D907" s="52" t="s">
        <v>2411</v>
      </c>
      <c r="E907" s="49">
        <f t="shared" si="28"/>
        <v>483</v>
      </c>
      <c r="F907" s="50">
        <f t="shared" si="29"/>
        <v>0.46666666666666667</v>
      </c>
      <c r="G907" s="28"/>
      <c r="X907" s="14"/>
      <c r="Y907" s="14">
        <v>28</v>
      </c>
      <c r="Z907" s="14"/>
      <c r="AA907" s="14"/>
      <c r="AB907" s="14"/>
      <c r="AC907" s="14"/>
      <c r="AD907" s="14"/>
      <c r="AE907" s="14"/>
    </row>
    <row r="908" spans="1:31" hidden="1">
      <c r="A908" s="10">
        <v>906</v>
      </c>
      <c r="B908" s="11" t="s">
        <v>2749</v>
      </c>
      <c r="C908" s="51" t="s">
        <v>2750</v>
      </c>
      <c r="D908" s="52" t="s">
        <v>2411</v>
      </c>
      <c r="E908" s="49">
        <f t="shared" si="28"/>
        <v>496</v>
      </c>
      <c r="F908" s="50">
        <f t="shared" si="29"/>
        <v>0</v>
      </c>
      <c r="G908" s="28"/>
      <c r="X908" s="14"/>
      <c r="Y908" s="14"/>
      <c r="Z908" s="14"/>
      <c r="AA908" s="14"/>
      <c r="AB908" s="14"/>
      <c r="AC908" s="14"/>
      <c r="AD908" s="14"/>
      <c r="AE908" s="14"/>
    </row>
    <row r="909" spans="1:31" hidden="1">
      <c r="A909" s="46">
        <v>907</v>
      </c>
      <c r="B909" s="11" t="s">
        <v>833</v>
      </c>
      <c r="C909" s="51" t="s">
        <v>834</v>
      </c>
      <c r="D909" s="52" t="s">
        <v>2408</v>
      </c>
      <c r="E909" s="49">
        <f t="shared" si="28"/>
        <v>496</v>
      </c>
      <c r="F909" s="50">
        <f t="shared" si="29"/>
        <v>0</v>
      </c>
      <c r="G909" s="28"/>
      <c r="X909" s="14"/>
      <c r="Y909" s="14"/>
      <c r="Z909" s="14"/>
      <c r="AA909" s="14"/>
      <c r="AB909" s="14"/>
      <c r="AC909" s="14"/>
      <c r="AD909" s="14"/>
      <c r="AE909" s="14"/>
    </row>
    <row r="910" spans="1:31" hidden="1">
      <c r="A910" s="10">
        <v>908</v>
      </c>
      <c r="B910" s="11" t="s">
        <v>2751</v>
      </c>
      <c r="C910" s="51" t="s">
        <v>2752</v>
      </c>
      <c r="D910" s="52" t="s">
        <v>2411</v>
      </c>
      <c r="E910" s="49">
        <f t="shared" si="28"/>
        <v>250</v>
      </c>
      <c r="F910" s="50">
        <f t="shared" si="29"/>
        <v>2.3333333333333335</v>
      </c>
      <c r="G910" s="28"/>
      <c r="N910">
        <v>74</v>
      </c>
      <c r="Q910">
        <v>66</v>
      </c>
      <c r="X910" s="14"/>
      <c r="Y910" s="14"/>
      <c r="Z910" s="14"/>
      <c r="AA910" s="14"/>
      <c r="AB910" s="14"/>
      <c r="AC910" s="14"/>
      <c r="AD910" s="14"/>
      <c r="AE910" s="14"/>
    </row>
    <row r="911" spans="1:31" hidden="1">
      <c r="A911" s="46">
        <v>909</v>
      </c>
      <c r="B911" s="11" t="s">
        <v>2753</v>
      </c>
      <c r="C911" s="51" t="s">
        <v>2754</v>
      </c>
      <c r="D911" s="52" t="s">
        <v>2426</v>
      </c>
      <c r="E911" s="49">
        <f t="shared" si="28"/>
        <v>496</v>
      </c>
      <c r="F911" s="50">
        <f t="shared" si="29"/>
        <v>0</v>
      </c>
      <c r="G911" s="28"/>
      <c r="X911" s="14"/>
      <c r="Y911" s="14"/>
      <c r="Z911" s="14"/>
      <c r="AA911" s="14"/>
      <c r="AB911" s="14"/>
      <c r="AC911" s="14"/>
      <c r="AD911" s="14"/>
      <c r="AE911" s="14"/>
    </row>
    <row r="912" spans="1:31" hidden="1">
      <c r="A912" s="10">
        <v>910</v>
      </c>
      <c r="B912" s="11" t="s">
        <v>835</v>
      </c>
      <c r="C912" s="51" t="s">
        <v>836</v>
      </c>
      <c r="D912" s="52" t="s">
        <v>2408</v>
      </c>
      <c r="E912" s="49">
        <f t="shared" si="28"/>
        <v>314</v>
      </c>
      <c r="F912" s="50">
        <f t="shared" si="29"/>
        <v>1.5</v>
      </c>
      <c r="G912" s="28"/>
      <c r="J912">
        <v>30</v>
      </c>
      <c r="L912">
        <v>30</v>
      </c>
      <c r="X912" s="14"/>
      <c r="Y912" s="14"/>
      <c r="Z912" s="14"/>
      <c r="AA912" s="14"/>
      <c r="AB912" s="14"/>
      <c r="AC912" s="14"/>
      <c r="AD912" s="14"/>
      <c r="AE912" s="14">
        <v>30</v>
      </c>
    </row>
    <row r="913" spans="1:31" hidden="1">
      <c r="A913" s="46">
        <v>911</v>
      </c>
      <c r="B913" s="11" t="s">
        <v>837</v>
      </c>
      <c r="C913" s="51" t="s">
        <v>838</v>
      </c>
      <c r="D913" s="52" t="s">
        <v>2408</v>
      </c>
      <c r="E913" s="49">
        <f t="shared" si="28"/>
        <v>182</v>
      </c>
      <c r="F913" s="50">
        <f t="shared" si="29"/>
        <v>3.5</v>
      </c>
      <c r="G913" s="28"/>
      <c r="K913">
        <v>30</v>
      </c>
      <c r="S913">
        <v>30</v>
      </c>
      <c r="T913">
        <v>30</v>
      </c>
      <c r="U913">
        <v>30</v>
      </c>
      <c r="V913">
        <v>30</v>
      </c>
      <c r="X913" s="14"/>
      <c r="Y913" s="14"/>
      <c r="Z913" s="14"/>
      <c r="AA913" s="14"/>
      <c r="AB913" s="14">
        <v>30</v>
      </c>
      <c r="AC913" s="14"/>
      <c r="AD913" s="14">
        <v>30</v>
      </c>
      <c r="AE913" s="14"/>
    </row>
    <row r="914" spans="1:31" hidden="1">
      <c r="A914" s="10">
        <v>912</v>
      </c>
      <c r="B914" s="11" t="s">
        <v>839</v>
      </c>
      <c r="C914" s="51" t="s">
        <v>840</v>
      </c>
      <c r="D914" s="52" t="s">
        <v>2423</v>
      </c>
      <c r="E914" s="49">
        <f t="shared" si="28"/>
        <v>52</v>
      </c>
      <c r="F914" s="50">
        <f t="shared" si="29"/>
        <v>7.65</v>
      </c>
      <c r="G914" s="28"/>
      <c r="J914">
        <v>30</v>
      </c>
      <c r="K914">
        <v>30</v>
      </c>
      <c r="L914">
        <v>30</v>
      </c>
      <c r="P914">
        <v>63</v>
      </c>
      <c r="S914">
        <v>30</v>
      </c>
      <c r="U914">
        <v>30</v>
      </c>
      <c r="V914">
        <v>30</v>
      </c>
      <c r="X914" s="14"/>
      <c r="Y914" s="14">
        <v>28</v>
      </c>
      <c r="Z914" s="14"/>
      <c r="AA914" s="14">
        <v>68</v>
      </c>
      <c r="AB914" s="14">
        <v>30</v>
      </c>
      <c r="AC914" s="14">
        <v>30</v>
      </c>
      <c r="AD914" s="14">
        <v>30</v>
      </c>
      <c r="AE914" s="14">
        <v>30</v>
      </c>
    </row>
    <row r="915" spans="1:31" hidden="1">
      <c r="A915" s="46">
        <v>913</v>
      </c>
      <c r="B915" s="11" t="s">
        <v>2755</v>
      </c>
      <c r="C915" s="51" t="s">
        <v>2756</v>
      </c>
      <c r="D915" s="52" t="s">
        <v>2411</v>
      </c>
      <c r="E915" s="49">
        <f t="shared" si="28"/>
        <v>496</v>
      </c>
      <c r="F915" s="50">
        <f t="shared" si="29"/>
        <v>0</v>
      </c>
      <c r="G915" s="28"/>
      <c r="X915" s="14"/>
      <c r="Y915" s="14"/>
      <c r="Z915" s="14"/>
      <c r="AA915" s="14"/>
      <c r="AB915" s="14"/>
      <c r="AC915" s="14"/>
      <c r="AD915" s="14"/>
      <c r="AE915" s="14"/>
    </row>
    <row r="916" spans="1:31" hidden="1">
      <c r="A916" s="10">
        <v>914</v>
      </c>
      <c r="B916" s="11" t="s">
        <v>841</v>
      </c>
      <c r="C916" s="51" t="s">
        <v>842</v>
      </c>
      <c r="D916" s="52" t="s">
        <v>2408</v>
      </c>
      <c r="E916" s="49">
        <f t="shared" si="28"/>
        <v>496</v>
      </c>
      <c r="F916" s="50">
        <f t="shared" si="29"/>
        <v>0</v>
      </c>
      <c r="G916" s="28"/>
      <c r="X916" s="14"/>
      <c r="Y916" s="14"/>
      <c r="Z916" s="14"/>
      <c r="AA916" s="14"/>
      <c r="AB916" s="14"/>
      <c r="AC916" s="14"/>
      <c r="AD916" s="14"/>
      <c r="AE916" s="14"/>
    </row>
    <row r="917" spans="1:31" hidden="1">
      <c r="A917" s="46">
        <v>915</v>
      </c>
      <c r="B917" s="11" t="s">
        <v>843</v>
      </c>
      <c r="C917" s="51" t="s">
        <v>844</v>
      </c>
      <c r="D917" s="52" t="s">
        <v>2408</v>
      </c>
      <c r="E917" s="49">
        <f t="shared" si="28"/>
        <v>22</v>
      </c>
      <c r="F917" s="50">
        <f t="shared" si="29"/>
        <v>10.45</v>
      </c>
      <c r="G917" s="28"/>
      <c r="J917">
        <v>30</v>
      </c>
      <c r="K917">
        <v>30</v>
      </c>
      <c r="L917">
        <v>30</v>
      </c>
      <c r="P917">
        <v>62</v>
      </c>
      <c r="S917">
        <v>30</v>
      </c>
      <c r="T917">
        <v>30</v>
      </c>
      <c r="U917">
        <v>30</v>
      </c>
      <c r="V917">
        <v>30</v>
      </c>
      <c r="W917">
        <v>112</v>
      </c>
      <c r="X917" s="14"/>
      <c r="Y917" s="14"/>
      <c r="Z917" s="14">
        <v>123</v>
      </c>
      <c r="AA917" s="14"/>
      <c r="AB917" s="14">
        <v>30</v>
      </c>
      <c r="AC917" s="14">
        <v>30</v>
      </c>
      <c r="AD917" s="14">
        <v>30</v>
      </c>
      <c r="AE917" s="14">
        <v>30</v>
      </c>
    </row>
    <row r="918" spans="1:31" hidden="1">
      <c r="A918" s="10">
        <v>916</v>
      </c>
      <c r="B918" s="11" t="s">
        <v>845</v>
      </c>
      <c r="C918" s="51" t="s">
        <v>846</v>
      </c>
      <c r="D918" s="52" t="s">
        <v>2423</v>
      </c>
      <c r="E918" s="49">
        <f t="shared" si="28"/>
        <v>496</v>
      </c>
      <c r="F918" s="50">
        <f t="shared" si="29"/>
        <v>0</v>
      </c>
      <c r="G918" s="28"/>
      <c r="X918" s="14"/>
      <c r="Y918" s="14"/>
      <c r="Z918" s="14"/>
      <c r="AA918" s="14"/>
      <c r="AB918" s="14"/>
      <c r="AC918" s="14"/>
      <c r="AD918" s="14"/>
      <c r="AE918" s="14"/>
    </row>
    <row r="919" spans="1:31" hidden="1">
      <c r="A919" s="46">
        <v>917</v>
      </c>
      <c r="B919" s="11" t="s">
        <v>847</v>
      </c>
      <c r="C919" s="51" t="s">
        <v>848</v>
      </c>
      <c r="D919" s="52" t="s">
        <v>2408</v>
      </c>
      <c r="E919" s="49">
        <f t="shared" si="28"/>
        <v>376</v>
      </c>
      <c r="F919" s="50">
        <f t="shared" si="29"/>
        <v>1</v>
      </c>
      <c r="G919" s="28"/>
      <c r="S919">
        <v>30</v>
      </c>
      <c r="U919">
        <v>30</v>
      </c>
      <c r="X919" s="14"/>
      <c r="Y919" s="14"/>
      <c r="Z919" s="14"/>
      <c r="AA919" s="14"/>
      <c r="AB919" s="14"/>
      <c r="AC919" s="14"/>
      <c r="AD919" s="14"/>
      <c r="AE919" s="14"/>
    </row>
    <row r="920" spans="1:31" hidden="1">
      <c r="A920" s="10">
        <v>918</v>
      </c>
      <c r="B920" s="11" t="s">
        <v>849</v>
      </c>
      <c r="C920" s="51" t="s">
        <v>850</v>
      </c>
      <c r="D920" s="52" t="s">
        <v>2408</v>
      </c>
      <c r="E920" s="49">
        <f t="shared" si="28"/>
        <v>496</v>
      </c>
      <c r="F920" s="50">
        <f t="shared" si="29"/>
        <v>0</v>
      </c>
      <c r="G920" s="28"/>
      <c r="X920" s="14"/>
      <c r="Y920" s="14"/>
      <c r="Z920" s="14"/>
      <c r="AA920" s="14"/>
      <c r="AB920" s="14"/>
      <c r="AC920" s="14"/>
      <c r="AD920" s="14"/>
      <c r="AE920" s="14"/>
    </row>
    <row r="921" spans="1:31" hidden="1">
      <c r="A921" s="46">
        <v>919</v>
      </c>
      <c r="B921" s="11" t="s">
        <v>851</v>
      </c>
      <c r="C921" s="51" t="s">
        <v>852</v>
      </c>
      <c r="D921" s="52" t="s">
        <v>2408</v>
      </c>
      <c r="E921" s="49">
        <f t="shared" si="28"/>
        <v>496</v>
      </c>
      <c r="F921" s="50">
        <f t="shared" si="29"/>
        <v>0</v>
      </c>
      <c r="G921" s="28"/>
      <c r="X921" s="14"/>
      <c r="Y921" s="14"/>
      <c r="Z921" s="14"/>
      <c r="AA921" s="14"/>
      <c r="AB921" s="14"/>
      <c r="AC921" s="14"/>
      <c r="AD921" s="14"/>
      <c r="AE921" s="14"/>
    </row>
    <row r="922" spans="1:31" hidden="1">
      <c r="A922" s="10">
        <v>920</v>
      </c>
      <c r="B922" s="11" t="s">
        <v>853</v>
      </c>
      <c r="C922" s="51" t="s">
        <v>854</v>
      </c>
      <c r="D922" s="52" t="s">
        <v>2408</v>
      </c>
      <c r="E922" s="49">
        <f t="shared" si="28"/>
        <v>143</v>
      </c>
      <c r="F922" s="50">
        <f t="shared" si="29"/>
        <v>4.4333333333333336</v>
      </c>
      <c r="G922" s="28"/>
      <c r="M922">
        <v>78</v>
      </c>
      <c r="R922">
        <v>68</v>
      </c>
      <c r="V922">
        <v>30</v>
      </c>
      <c r="X922" s="14"/>
      <c r="Y922" s="14"/>
      <c r="Z922" s="14"/>
      <c r="AA922" s="14"/>
      <c r="AB922" s="14">
        <v>30</v>
      </c>
      <c r="AC922" s="14">
        <v>30</v>
      </c>
      <c r="AD922" s="14">
        <v>30</v>
      </c>
      <c r="AE922" s="14"/>
    </row>
    <row r="923" spans="1:31" hidden="1">
      <c r="A923" s="46">
        <v>921</v>
      </c>
      <c r="B923" s="11" t="s">
        <v>2159</v>
      </c>
      <c r="C923" s="51" t="s">
        <v>2160</v>
      </c>
      <c r="D923" s="52" t="s">
        <v>2411</v>
      </c>
      <c r="E923" s="49">
        <f t="shared" si="28"/>
        <v>496</v>
      </c>
      <c r="F923" s="50">
        <f t="shared" si="29"/>
        <v>0</v>
      </c>
      <c r="G923" s="28"/>
      <c r="X923" s="14"/>
      <c r="Y923" s="14"/>
      <c r="Z923" s="14"/>
      <c r="AA923" s="14"/>
      <c r="AB923" s="14"/>
      <c r="AC923" s="14"/>
      <c r="AD923" s="14"/>
      <c r="AE923" s="14"/>
    </row>
    <row r="924" spans="1:31" hidden="1">
      <c r="A924" s="10">
        <v>922</v>
      </c>
      <c r="B924" s="11" t="s">
        <v>2757</v>
      </c>
      <c r="C924" s="51" t="s">
        <v>2758</v>
      </c>
      <c r="D924" s="52" t="s">
        <v>2429</v>
      </c>
      <c r="E924" s="49">
        <f t="shared" si="28"/>
        <v>496</v>
      </c>
      <c r="F924" s="50">
        <f t="shared" si="29"/>
        <v>0</v>
      </c>
      <c r="G924" s="28"/>
      <c r="X924" s="14"/>
      <c r="Y924" s="14"/>
      <c r="Z924" s="14"/>
      <c r="AA924" s="14"/>
      <c r="AB924" s="14"/>
      <c r="AC924" s="14"/>
      <c r="AD924" s="14"/>
      <c r="AE924" s="14"/>
    </row>
    <row r="925" spans="1:31" hidden="1">
      <c r="A925" s="46">
        <v>923</v>
      </c>
      <c r="B925" s="11" t="s">
        <v>2759</v>
      </c>
      <c r="C925" s="51" t="s">
        <v>2760</v>
      </c>
      <c r="D925" s="52" t="s">
        <v>2423</v>
      </c>
      <c r="E925" s="49">
        <f t="shared" si="28"/>
        <v>496</v>
      </c>
      <c r="F925" s="50">
        <f t="shared" si="29"/>
        <v>0</v>
      </c>
      <c r="G925" s="28"/>
      <c r="X925" s="14"/>
      <c r="Y925" s="14"/>
      <c r="Z925" s="14"/>
      <c r="AA925" s="14"/>
      <c r="AB925" s="14"/>
      <c r="AC925" s="14"/>
      <c r="AD925" s="14"/>
      <c r="AE925" s="14"/>
    </row>
    <row r="926" spans="1:31" hidden="1">
      <c r="A926" s="10">
        <v>924</v>
      </c>
      <c r="B926" s="11" t="s">
        <v>937</v>
      </c>
      <c r="C926" s="51" t="s">
        <v>938</v>
      </c>
      <c r="D926" s="52" t="s">
        <v>2408</v>
      </c>
      <c r="E926" s="49">
        <f t="shared" si="28"/>
        <v>288</v>
      </c>
      <c r="F926" s="50">
        <f t="shared" si="29"/>
        <v>1.9166666666666667</v>
      </c>
      <c r="G926" s="28"/>
      <c r="W926">
        <v>115</v>
      </c>
      <c r="X926" s="14"/>
      <c r="Y926" s="14"/>
      <c r="Z926" s="14"/>
      <c r="AA926" s="14"/>
      <c r="AB926" s="14"/>
      <c r="AC926" s="14"/>
      <c r="AD926" s="14"/>
      <c r="AE926" s="14"/>
    </row>
    <row r="927" spans="1:31" hidden="1">
      <c r="A927" s="46">
        <v>925</v>
      </c>
      <c r="B927" s="11" t="s">
        <v>2161</v>
      </c>
      <c r="C927" s="51" t="s">
        <v>2162</v>
      </c>
      <c r="D927" s="52" t="s">
        <v>2414</v>
      </c>
      <c r="E927" s="49">
        <f t="shared" si="28"/>
        <v>496</v>
      </c>
      <c r="F927" s="50">
        <f t="shared" si="29"/>
        <v>0</v>
      </c>
      <c r="G927" s="28"/>
      <c r="X927" s="14"/>
      <c r="Y927" s="14"/>
      <c r="Z927" s="14"/>
      <c r="AA927" s="14"/>
      <c r="AB927" s="14"/>
      <c r="AC927" s="14"/>
      <c r="AD927" s="14"/>
      <c r="AE927" s="14"/>
    </row>
    <row r="928" spans="1:31" hidden="1">
      <c r="A928" s="10">
        <v>926</v>
      </c>
      <c r="B928" s="11" t="s">
        <v>2163</v>
      </c>
      <c r="C928" s="51" t="s">
        <v>2164</v>
      </c>
      <c r="D928" s="52" t="s">
        <v>2414</v>
      </c>
      <c r="E928" s="49">
        <f t="shared" si="28"/>
        <v>496</v>
      </c>
      <c r="F928" s="50">
        <f t="shared" si="29"/>
        <v>0</v>
      </c>
      <c r="G928" s="28"/>
      <c r="X928" s="14"/>
      <c r="Y928" s="14"/>
      <c r="Z928" s="14"/>
      <c r="AA928" s="14"/>
      <c r="AB928" s="14"/>
      <c r="AC928" s="14"/>
      <c r="AD928" s="14"/>
      <c r="AE928" s="14"/>
    </row>
    <row r="929" spans="1:31" hidden="1">
      <c r="A929" s="46">
        <v>927</v>
      </c>
      <c r="B929" s="11" t="s">
        <v>1105</v>
      </c>
      <c r="C929" s="51" t="s">
        <v>1106</v>
      </c>
      <c r="D929" s="52" t="s">
        <v>2408</v>
      </c>
      <c r="E929" s="49">
        <f t="shared" si="28"/>
        <v>376</v>
      </c>
      <c r="F929" s="50">
        <f t="shared" si="29"/>
        <v>1</v>
      </c>
      <c r="G929" s="28"/>
      <c r="S929">
        <v>30</v>
      </c>
      <c r="X929" s="14"/>
      <c r="Y929" s="14"/>
      <c r="Z929" s="14"/>
      <c r="AA929" s="14"/>
      <c r="AB929" s="14"/>
      <c r="AC929" s="14"/>
      <c r="AD929" s="14">
        <v>30</v>
      </c>
      <c r="AE929" s="14"/>
    </row>
    <row r="930" spans="1:31" hidden="1">
      <c r="A930" s="10">
        <v>928</v>
      </c>
      <c r="B930" s="11" t="s">
        <v>2165</v>
      </c>
      <c r="C930" s="51" t="s">
        <v>2166</v>
      </c>
      <c r="D930" s="52" t="s">
        <v>2408</v>
      </c>
      <c r="E930" s="49">
        <f t="shared" si="28"/>
        <v>314</v>
      </c>
      <c r="F930" s="50">
        <f t="shared" si="29"/>
        <v>1.5</v>
      </c>
      <c r="G930" s="28"/>
      <c r="U930">
        <v>30</v>
      </c>
      <c r="X930" s="14"/>
      <c r="Y930" s="14"/>
      <c r="Z930" s="14"/>
      <c r="AA930" s="14"/>
      <c r="AB930" s="14">
        <v>30</v>
      </c>
      <c r="AC930" s="14"/>
      <c r="AD930" s="14">
        <v>30</v>
      </c>
      <c r="AE930" s="14"/>
    </row>
    <row r="931" spans="1:31" hidden="1">
      <c r="A931" s="46">
        <v>929</v>
      </c>
      <c r="B931" s="11" t="s">
        <v>2761</v>
      </c>
      <c r="C931" s="51" t="s">
        <v>2762</v>
      </c>
      <c r="D931" s="52" t="s">
        <v>2411</v>
      </c>
      <c r="E931" s="49">
        <f t="shared" si="28"/>
        <v>355</v>
      </c>
      <c r="F931" s="50">
        <f t="shared" si="29"/>
        <v>1.1833333333333333</v>
      </c>
      <c r="G931" s="28"/>
      <c r="X931" s="14"/>
      <c r="Y931" s="14">
        <v>71</v>
      </c>
      <c r="Z931" s="14"/>
      <c r="AA931" s="14"/>
      <c r="AB931" s="14"/>
      <c r="AC931" s="14"/>
      <c r="AD931" s="14"/>
      <c r="AE931" s="14"/>
    </row>
    <row r="932" spans="1:31" hidden="1">
      <c r="A932" s="10">
        <v>930</v>
      </c>
      <c r="B932" s="11" t="s">
        <v>855</v>
      </c>
      <c r="C932" s="51" t="s">
        <v>856</v>
      </c>
      <c r="D932" s="52" t="s">
        <v>2416</v>
      </c>
      <c r="E932" s="49">
        <f t="shared" si="28"/>
        <v>16</v>
      </c>
      <c r="F932" s="50">
        <f t="shared" si="29"/>
        <v>11.216666666666667</v>
      </c>
      <c r="G932" s="28"/>
      <c r="K932">
        <v>30</v>
      </c>
      <c r="L932">
        <v>30</v>
      </c>
      <c r="P932">
        <v>72</v>
      </c>
      <c r="R932">
        <v>59</v>
      </c>
      <c r="S932">
        <v>30</v>
      </c>
      <c r="T932">
        <v>30</v>
      </c>
      <c r="V932">
        <v>30</v>
      </c>
      <c r="W932">
        <v>115</v>
      </c>
      <c r="X932" s="14">
        <v>7</v>
      </c>
      <c r="Y932" s="14">
        <v>51</v>
      </c>
      <c r="Z932" s="14">
        <v>118</v>
      </c>
      <c r="AA932" s="14">
        <v>41</v>
      </c>
      <c r="AB932" s="14">
        <v>30</v>
      </c>
      <c r="AC932" s="14"/>
      <c r="AD932" s="14">
        <v>30</v>
      </c>
      <c r="AE932" s="14"/>
    </row>
    <row r="933" spans="1:31" hidden="1">
      <c r="A933" s="46">
        <v>931</v>
      </c>
      <c r="B933" s="11" t="s">
        <v>2171</v>
      </c>
      <c r="C933" s="51" t="s">
        <v>2172</v>
      </c>
      <c r="D933" s="52" t="s">
        <v>2408</v>
      </c>
      <c r="E933" s="49">
        <f t="shared" si="28"/>
        <v>496</v>
      </c>
      <c r="F933" s="50">
        <f t="shared" si="29"/>
        <v>0</v>
      </c>
      <c r="G933" s="28"/>
      <c r="X933" s="14"/>
      <c r="Y933" s="14"/>
      <c r="Z933" s="14"/>
      <c r="AA933" s="14"/>
      <c r="AB933" s="14"/>
      <c r="AC933" s="14"/>
      <c r="AD933" s="14"/>
      <c r="AE933" s="14"/>
    </row>
    <row r="934" spans="1:31" hidden="1">
      <c r="A934" s="10">
        <v>932</v>
      </c>
      <c r="B934" s="11" t="s">
        <v>857</v>
      </c>
      <c r="C934" s="51" t="s">
        <v>858</v>
      </c>
      <c r="D934" s="52" t="s">
        <v>2416</v>
      </c>
      <c r="E934" s="49">
        <f t="shared" si="28"/>
        <v>209</v>
      </c>
      <c r="F934" s="50">
        <f t="shared" si="29"/>
        <v>3</v>
      </c>
      <c r="G934" s="28"/>
      <c r="K934">
        <v>30</v>
      </c>
      <c r="L934">
        <v>30</v>
      </c>
      <c r="S934">
        <v>30</v>
      </c>
      <c r="X934" s="14"/>
      <c r="Y934" s="14"/>
      <c r="Z934" s="14"/>
      <c r="AA934" s="14"/>
      <c r="AB934" s="14">
        <v>30</v>
      </c>
      <c r="AC934" s="14">
        <v>30</v>
      </c>
      <c r="AD934" s="14">
        <v>30</v>
      </c>
      <c r="AE934" s="14"/>
    </row>
    <row r="935" spans="1:31" hidden="1">
      <c r="A935" s="46">
        <v>933</v>
      </c>
      <c r="B935" s="11" t="s">
        <v>2176</v>
      </c>
      <c r="C935" s="51" t="s">
        <v>2177</v>
      </c>
      <c r="D935" s="52" t="s">
        <v>2414</v>
      </c>
      <c r="E935" s="49">
        <f t="shared" si="28"/>
        <v>496</v>
      </c>
      <c r="F935" s="50">
        <f t="shared" si="29"/>
        <v>0</v>
      </c>
      <c r="G935" s="28"/>
      <c r="X935" s="14"/>
      <c r="Y935" s="14"/>
      <c r="Z935" s="14"/>
      <c r="AA935" s="14"/>
      <c r="AB935" s="14"/>
      <c r="AC935" s="14"/>
      <c r="AD935" s="14"/>
      <c r="AE935" s="14"/>
    </row>
    <row r="936" spans="1:31" hidden="1">
      <c r="A936" s="10">
        <v>934</v>
      </c>
      <c r="B936" s="11" t="s">
        <v>2763</v>
      </c>
      <c r="C936" s="51" t="s">
        <v>2764</v>
      </c>
      <c r="D936" s="52" t="s">
        <v>2426</v>
      </c>
      <c r="E936" s="49">
        <f t="shared" si="28"/>
        <v>496</v>
      </c>
      <c r="F936" s="50">
        <f t="shared" si="29"/>
        <v>0</v>
      </c>
      <c r="G936" s="28"/>
      <c r="X936" s="14"/>
      <c r="Y936" s="14"/>
      <c r="Z936" s="14"/>
      <c r="AA936" s="14"/>
      <c r="AB936" s="14"/>
      <c r="AC936" s="14"/>
      <c r="AD936" s="14"/>
      <c r="AE936" s="14"/>
    </row>
    <row r="937" spans="1:31" hidden="1">
      <c r="A937" s="46">
        <v>935</v>
      </c>
      <c r="B937" s="11" t="s">
        <v>859</v>
      </c>
      <c r="C937" s="51" t="s">
        <v>860</v>
      </c>
      <c r="D937" s="52" t="s">
        <v>2408</v>
      </c>
      <c r="E937" s="49">
        <f t="shared" si="28"/>
        <v>314</v>
      </c>
      <c r="F937" s="50">
        <f t="shared" si="29"/>
        <v>1.5</v>
      </c>
      <c r="G937" s="28"/>
      <c r="J937">
        <v>30</v>
      </c>
      <c r="K937">
        <v>30</v>
      </c>
      <c r="L937">
        <v>30</v>
      </c>
      <c r="X937" s="14"/>
      <c r="Y937" s="14"/>
      <c r="Z937" s="14"/>
      <c r="AA937" s="14"/>
      <c r="AB937" s="14"/>
      <c r="AC937" s="14"/>
      <c r="AD937" s="14"/>
      <c r="AE937" s="14"/>
    </row>
    <row r="938" spans="1:31" hidden="1">
      <c r="A938" s="10">
        <v>936</v>
      </c>
      <c r="B938" s="11" t="s">
        <v>2765</v>
      </c>
      <c r="C938" s="51" t="s">
        <v>2766</v>
      </c>
      <c r="D938" s="52" t="s">
        <v>2439</v>
      </c>
      <c r="E938" s="49">
        <f t="shared" si="28"/>
        <v>496</v>
      </c>
      <c r="F938" s="50">
        <f t="shared" si="29"/>
        <v>0</v>
      </c>
      <c r="G938" s="28"/>
      <c r="X938" s="14"/>
      <c r="Y938" s="14"/>
      <c r="Z938" s="14"/>
      <c r="AA938" s="14"/>
      <c r="AB938" s="14"/>
      <c r="AC938" s="14"/>
      <c r="AD938" s="14"/>
      <c r="AE938" s="14"/>
    </row>
    <row r="939" spans="1:31" hidden="1">
      <c r="A939" s="46">
        <v>937</v>
      </c>
      <c r="B939" s="11" t="s">
        <v>1107</v>
      </c>
      <c r="C939" s="51" t="s">
        <v>1108</v>
      </c>
      <c r="D939" s="52" t="s">
        <v>2408</v>
      </c>
      <c r="E939" s="49">
        <f t="shared" si="28"/>
        <v>262</v>
      </c>
      <c r="F939" s="50">
        <f t="shared" si="29"/>
        <v>2</v>
      </c>
      <c r="G939" s="28"/>
      <c r="S939">
        <v>30</v>
      </c>
      <c r="T939">
        <v>30</v>
      </c>
      <c r="U939">
        <v>30</v>
      </c>
      <c r="V939">
        <v>30</v>
      </c>
      <c r="X939" s="14"/>
      <c r="Y939" s="14"/>
      <c r="Z939" s="14"/>
      <c r="AA939" s="14"/>
      <c r="AB939" s="14"/>
      <c r="AC939" s="14"/>
      <c r="AD939" s="14"/>
      <c r="AE939" s="14"/>
    </row>
    <row r="940" spans="1:31" hidden="1">
      <c r="A940" s="10">
        <v>938</v>
      </c>
      <c r="B940" s="11" t="s">
        <v>2178</v>
      </c>
      <c r="C940" s="51" t="s">
        <v>2179</v>
      </c>
      <c r="D940" s="52" t="s">
        <v>2411</v>
      </c>
      <c r="E940" s="49">
        <f t="shared" si="28"/>
        <v>495</v>
      </c>
      <c r="F940" s="50">
        <f t="shared" si="29"/>
        <v>3.3333333333333333E-2</v>
      </c>
      <c r="G940" s="28"/>
      <c r="N940">
        <v>2</v>
      </c>
      <c r="X940" s="14"/>
      <c r="Y940" s="14"/>
      <c r="Z940" s="14"/>
      <c r="AA940" s="14"/>
      <c r="AB940" s="14"/>
      <c r="AC940" s="14"/>
      <c r="AD940" s="14"/>
      <c r="AE940" s="14"/>
    </row>
    <row r="941" spans="1:31" hidden="1">
      <c r="A941" s="46">
        <v>939</v>
      </c>
      <c r="B941" s="11" t="s">
        <v>2180</v>
      </c>
      <c r="C941" s="51" t="s">
        <v>2767</v>
      </c>
      <c r="D941" s="52" t="s">
        <v>2414</v>
      </c>
      <c r="E941" s="49">
        <f t="shared" si="28"/>
        <v>496</v>
      </c>
      <c r="F941" s="50">
        <f t="shared" si="29"/>
        <v>0</v>
      </c>
      <c r="G941" s="28"/>
      <c r="X941" s="14"/>
      <c r="Y941" s="14"/>
      <c r="Z941" s="14"/>
      <c r="AA941" s="14"/>
      <c r="AB941" s="14"/>
      <c r="AC941" s="14"/>
      <c r="AD941" s="14"/>
      <c r="AE941" s="14"/>
    </row>
    <row r="942" spans="1:31" hidden="1">
      <c r="A942" s="10">
        <v>940</v>
      </c>
      <c r="B942" s="11" t="s">
        <v>861</v>
      </c>
      <c r="C942" s="51" t="s">
        <v>862</v>
      </c>
      <c r="D942" s="52" t="s">
        <v>2408</v>
      </c>
      <c r="E942" s="49">
        <f t="shared" si="28"/>
        <v>296</v>
      </c>
      <c r="F942" s="50">
        <f t="shared" si="29"/>
        <v>1.8333333333333333</v>
      </c>
      <c r="G942" s="28"/>
      <c r="H942">
        <v>80</v>
      </c>
      <c r="T942">
        <v>30</v>
      </c>
      <c r="X942" s="14"/>
      <c r="Y942" s="14"/>
      <c r="Z942" s="14"/>
      <c r="AA942" s="14"/>
      <c r="AB942" s="14"/>
      <c r="AC942" s="14"/>
      <c r="AD942" s="14"/>
      <c r="AE942" s="14"/>
    </row>
    <row r="943" spans="1:31" hidden="1">
      <c r="A943" s="46">
        <v>941</v>
      </c>
      <c r="B943" s="11" t="s">
        <v>863</v>
      </c>
      <c r="C943" s="51" t="s">
        <v>864</v>
      </c>
      <c r="D943" s="52" t="s">
        <v>2408</v>
      </c>
      <c r="E943" s="49">
        <f t="shared" si="28"/>
        <v>496</v>
      </c>
      <c r="F943" s="50">
        <f t="shared" si="29"/>
        <v>0</v>
      </c>
      <c r="G943" s="28"/>
      <c r="X943" s="14"/>
      <c r="Y943" s="14"/>
      <c r="Z943" s="14"/>
      <c r="AA943" s="14"/>
      <c r="AB943" s="14"/>
      <c r="AC943" s="14"/>
      <c r="AD943" s="14"/>
      <c r="AE943" s="14"/>
    </row>
    <row r="944" spans="1:31" hidden="1">
      <c r="A944" s="10">
        <v>942</v>
      </c>
      <c r="B944" s="11" t="s">
        <v>865</v>
      </c>
      <c r="C944" s="51" t="s">
        <v>866</v>
      </c>
      <c r="D944" s="52" t="s">
        <v>2408</v>
      </c>
      <c r="E944" s="49">
        <f t="shared" si="28"/>
        <v>425</v>
      </c>
      <c r="F944" s="50">
        <f t="shared" si="29"/>
        <v>0.5</v>
      </c>
      <c r="G944" s="28"/>
      <c r="S944">
        <v>30</v>
      </c>
      <c r="X944" s="14"/>
      <c r="Y944" s="14"/>
      <c r="Z944" s="14"/>
      <c r="AA944" s="14"/>
      <c r="AB944" s="14"/>
      <c r="AC944" s="14"/>
      <c r="AD944" s="14"/>
      <c r="AE944" s="14"/>
    </row>
    <row r="945" spans="1:31" hidden="1">
      <c r="A945" s="46">
        <v>943</v>
      </c>
      <c r="B945" s="11" t="s">
        <v>2188</v>
      </c>
      <c r="C945" s="51" t="s">
        <v>2189</v>
      </c>
      <c r="D945" s="52" t="s">
        <v>2408</v>
      </c>
      <c r="E945" s="49">
        <f t="shared" si="28"/>
        <v>496</v>
      </c>
      <c r="F945" s="50">
        <f t="shared" si="29"/>
        <v>0</v>
      </c>
      <c r="G945" s="28"/>
      <c r="X945" s="14"/>
      <c r="Y945" s="14"/>
      <c r="Z945" s="14"/>
      <c r="AA945" s="14"/>
      <c r="AB945" s="14"/>
      <c r="AC945" s="14"/>
      <c r="AD945" s="14"/>
      <c r="AE945" s="14"/>
    </row>
    <row r="946" spans="1:31" hidden="1">
      <c r="A946" s="10">
        <v>944</v>
      </c>
      <c r="B946" s="11" t="s">
        <v>867</v>
      </c>
      <c r="C946" s="51" t="s">
        <v>868</v>
      </c>
      <c r="D946" s="52" t="s">
        <v>2408</v>
      </c>
      <c r="E946" s="49">
        <f t="shared" si="28"/>
        <v>198</v>
      </c>
      <c r="F946" s="50">
        <f t="shared" si="29"/>
        <v>3.1666666666666665</v>
      </c>
      <c r="G946" s="28"/>
      <c r="R946">
        <v>42</v>
      </c>
      <c r="W946">
        <v>118</v>
      </c>
      <c r="X946" s="14"/>
      <c r="Y946" s="14"/>
      <c r="Z946" s="14"/>
      <c r="AA946" s="14"/>
      <c r="AB946" s="14"/>
      <c r="AC946" s="14"/>
      <c r="AD946" s="14"/>
      <c r="AE946" s="14">
        <v>30</v>
      </c>
    </row>
    <row r="947" spans="1:31" hidden="1">
      <c r="A947" s="46">
        <v>945</v>
      </c>
      <c r="B947" s="11" t="s">
        <v>2190</v>
      </c>
      <c r="C947" s="51" t="s">
        <v>2768</v>
      </c>
      <c r="D947" s="52" t="s">
        <v>2414</v>
      </c>
      <c r="E947" s="49">
        <f t="shared" si="28"/>
        <v>496</v>
      </c>
      <c r="F947" s="50">
        <f t="shared" si="29"/>
        <v>0</v>
      </c>
      <c r="G947" s="28"/>
      <c r="X947" s="14"/>
      <c r="Y947" s="14"/>
      <c r="Z947" s="14"/>
      <c r="AA947" s="14"/>
      <c r="AB947" s="14"/>
      <c r="AC947" s="14"/>
      <c r="AD947" s="14"/>
      <c r="AE947" s="14"/>
    </row>
    <row r="948" spans="1:31" hidden="1">
      <c r="A948" s="10">
        <v>946</v>
      </c>
      <c r="B948" s="11" t="s">
        <v>2769</v>
      </c>
      <c r="C948" s="51" t="s">
        <v>2770</v>
      </c>
      <c r="D948" s="52" t="s">
        <v>2439</v>
      </c>
      <c r="E948" s="49">
        <f t="shared" si="28"/>
        <v>496</v>
      </c>
      <c r="F948" s="50">
        <f t="shared" si="29"/>
        <v>0</v>
      </c>
      <c r="G948" s="28"/>
      <c r="X948" s="14"/>
      <c r="Y948" s="14"/>
      <c r="Z948" s="14"/>
      <c r="AA948" s="14"/>
      <c r="AB948" s="14"/>
      <c r="AC948" s="14"/>
      <c r="AD948" s="14"/>
      <c r="AE948" s="14"/>
    </row>
    <row r="949" spans="1:31" hidden="1">
      <c r="A949" s="46">
        <v>947</v>
      </c>
      <c r="B949" s="11" t="s">
        <v>869</v>
      </c>
      <c r="C949" s="51" t="s">
        <v>870</v>
      </c>
      <c r="D949" s="52" t="s">
        <v>2408</v>
      </c>
      <c r="E949" s="49">
        <f t="shared" si="28"/>
        <v>112</v>
      </c>
      <c r="F949" s="50">
        <f t="shared" si="29"/>
        <v>5.2166666666666668</v>
      </c>
      <c r="G949" s="28"/>
      <c r="K949">
        <v>30</v>
      </c>
      <c r="L949">
        <v>30</v>
      </c>
      <c r="R949">
        <v>42</v>
      </c>
      <c r="S949">
        <v>30</v>
      </c>
      <c r="T949">
        <v>30</v>
      </c>
      <c r="U949">
        <v>30</v>
      </c>
      <c r="V949">
        <v>30</v>
      </c>
      <c r="X949" s="14"/>
      <c r="Y949" s="14">
        <v>31</v>
      </c>
      <c r="Z949" s="14"/>
      <c r="AA949" s="14"/>
      <c r="AB949" s="14">
        <v>30</v>
      </c>
      <c r="AC949" s="14">
        <v>30</v>
      </c>
      <c r="AD949" s="14"/>
      <c r="AE949" s="14"/>
    </row>
    <row r="950" spans="1:31" hidden="1">
      <c r="A950" s="10">
        <v>948</v>
      </c>
      <c r="B950" s="11" t="s">
        <v>939</v>
      </c>
      <c r="C950" s="51" t="s">
        <v>940</v>
      </c>
      <c r="D950" s="52" t="s">
        <v>2408</v>
      </c>
      <c r="E950" s="49">
        <f t="shared" si="28"/>
        <v>496</v>
      </c>
      <c r="F950" s="50">
        <f t="shared" si="29"/>
        <v>0</v>
      </c>
      <c r="G950" s="28"/>
      <c r="X950" s="14"/>
      <c r="Y950" s="14"/>
      <c r="Z950" s="14"/>
      <c r="AA950" s="14"/>
      <c r="AB950" s="14"/>
      <c r="AC950" s="14"/>
      <c r="AD950" s="14"/>
      <c r="AE950" s="14"/>
    </row>
    <row r="951" spans="1:31" hidden="1">
      <c r="A951" s="46">
        <v>949</v>
      </c>
      <c r="B951" s="11" t="s">
        <v>2192</v>
      </c>
      <c r="C951" s="51" t="s">
        <v>2193</v>
      </c>
      <c r="D951" s="52" t="s">
        <v>2408</v>
      </c>
      <c r="E951" s="49">
        <f t="shared" si="28"/>
        <v>496</v>
      </c>
      <c r="F951" s="50">
        <f t="shared" si="29"/>
        <v>0</v>
      </c>
      <c r="G951" s="28"/>
      <c r="X951" s="14"/>
      <c r="Y951" s="14"/>
      <c r="Z951" s="14"/>
      <c r="AA951" s="14"/>
      <c r="AB951" s="14"/>
      <c r="AC951" s="14"/>
      <c r="AD951" s="14"/>
      <c r="AE951" s="14"/>
    </row>
    <row r="952" spans="1:31" hidden="1">
      <c r="A952" s="10">
        <v>950</v>
      </c>
      <c r="B952" s="11" t="s">
        <v>871</v>
      </c>
      <c r="C952" s="51" t="s">
        <v>872</v>
      </c>
      <c r="D952" s="52" t="s">
        <v>2408</v>
      </c>
      <c r="E952" s="49">
        <f t="shared" si="28"/>
        <v>496</v>
      </c>
      <c r="F952" s="50">
        <f t="shared" si="29"/>
        <v>0</v>
      </c>
      <c r="G952" s="28"/>
      <c r="X952" s="14"/>
      <c r="Y952" s="14"/>
      <c r="Z952" s="14"/>
      <c r="AA952" s="14"/>
      <c r="AB952" s="14"/>
      <c r="AC952" s="14"/>
      <c r="AD952" s="14"/>
      <c r="AE952" s="14"/>
    </row>
    <row r="953" spans="1:31" hidden="1">
      <c r="A953" s="46">
        <v>951</v>
      </c>
      <c r="B953" s="11" t="s">
        <v>941</v>
      </c>
      <c r="C953" s="51" t="s">
        <v>942</v>
      </c>
      <c r="D953" s="52" t="s">
        <v>2408</v>
      </c>
      <c r="E953" s="49">
        <f t="shared" si="28"/>
        <v>288</v>
      </c>
      <c r="F953" s="50">
        <f t="shared" si="29"/>
        <v>1.9166666666666667</v>
      </c>
      <c r="G953" s="28"/>
      <c r="W953">
        <v>115</v>
      </c>
      <c r="X953" s="14"/>
      <c r="Y953" s="14"/>
      <c r="Z953" s="14"/>
      <c r="AA953" s="14"/>
      <c r="AB953" s="14"/>
      <c r="AC953" s="14"/>
      <c r="AD953" s="14"/>
      <c r="AE953" s="14"/>
    </row>
    <row r="954" spans="1:31" hidden="1">
      <c r="A954" s="10">
        <v>952</v>
      </c>
      <c r="B954" s="11" t="s">
        <v>2198</v>
      </c>
      <c r="C954" s="51" t="s">
        <v>2199</v>
      </c>
      <c r="D954" s="52" t="s">
        <v>2408</v>
      </c>
      <c r="E954" s="49">
        <f t="shared" si="28"/>
        <v>496</v>
      </c>
      <c r="F954" s="50">
        <f t="shared" si="29"/>
        <v>0</v>
      </c>
      <c r="G954" s="28"/>
      <c r="X954" s="14"/>
      <c r="Y954" s="14"/>
      <c r="Z954" s="14"/>
      <c r="AA954" s="14"/>
      <c r="AB954" s="14"/>
      <c r="AC954" s="14"/>
      <c r="AD954" s="14"/>
      <c r="AE954" s="14"/>
    </row>
    <row r="955" spans="1:31" hidden="1">
      <c r="A955" s="46">
        <v>953</v>
      </c>
      <c r="B955" s="11" t="s">
        <v>943</v>
      </c>
      <c r="C955" s="51" t="s">
        <v>944</v>
      </c>
      <c r="D955" s="52" t="s">
        <v>2408</v>
      </c>
      <c r="E955" s="49">
        <f t="shared" si="28"/>
        <v>496</v>
      </c>
      <c r="F955" s="50">
        <f t="shared" si="29"/>
        <v>0</v>
      </c>
      <c r="G955" s="28"/>
      <c r="X955" s="14"/>
      <c r="Y955" s="14"/>
      <c r="Z955" s="14"/>
      <c r="AA955" s="14"/>
      <c r="AB955" s="14"/>
      <c r="AC955" s="14"/>
      <c r="AD955" s="14"/>
      <c r="AE955" s="14"/>
    </row>
    <row r="956" spans="1:31" hidden="1">
      <c r="A956" s="10">
        <v>954</v>
      </c>
      <c r="B956" s="11" t="s">
        <v>1127</v>
      </c>
      <c r="C956" s="51" t="s">
        <v>1128</v>
      </c>
      <c r="D956" s="52" t="s">
        <v>2408</v>
      </c>
      <c r="E956" s="49">
        <f t="shared" si="28"/>
        <v>314</v>
      </c>
      <c r="F956" s="50">
        <f t="shared" si="29"/>
        <v>1.5</v>
      </c>
      <c r="G956" s="28"/>
      <c r="S956">
        <v>30</v>
      </c>
      <c r="T956">
        <v>30</v>
      </c>
      <c r="U956">
        <v>30</v>
      </c>
      <c r="X956" s="14"/>
      <c r="Y956" s="14"/>
      <c r="Z956" s="14"/>
      <c r="AA956" s="14"/>
      <c r="AB956" s="14"/>
      <c r="AC956" s="14"/>
      <c r="AD956" s="14"/>
      <c r="AE956" s="14"/>
    </row>
    <row r="957" spans="1:31" hidden="1">
      <c r="A957" s="46">
        <v>955</v>
      </c>
      <c r="B957" s="11" t="s">
        <v>873</v>
      </c>
      <c r="C957" s="51" t="s">
        <v>874</v>
      </c>
      <c r="D957" s="52" t="s">
        <v>2408</v>
      </c>
      <c r="E957" s="49">
        <f t="shared" si="28"/>
        <v>306</v>
      </c>
      <c r="F957" s="50">
        <f t="shared" si="29"/>
        <v>1.6833333333333333</v>
      </c>
      <c r="G957" s="28"/>
      <c r="S957">
        <v>30</v>
      </c>
      <c r="X957" s="14"/>
      <c r="Y957" s="14">
        <v>71</v>
      </c>
      <c r="Z957" s="14"/>
      <c r="AA957" s="14"/>
      <c r="AB957" s="14"/>
      <c r="AC957" s="14"/>
      <c r="AD957" s="14"/>
      <c r="AE957" s="14"/>
    </row>
    <row r="958" spans="1:31" hidden="1">
      <c r="A958" s="10">
        <v>956</v>
      </c>
      <c r="B958" s="11" t="s">
        <v>2200</v>
      </c>
      <c r="C958" s="51" t="s">
        <v>2201</v>
      </c>
      <c r="D958" s="52" t="s">
        <v>2411</v>
      </c>
      <c r="E958" s="49">
        <f t="shared" si="28"/>
        <v>496</v>
      </c>
      <c r="F958" s="50">
        <f t="shared" si="29"/>
        <v>0</v>
      </c>
      <c r="G958" s="28"/>
      <c r="X958" s="14"/>
      <c r="Y958" s="14"/>
      <c r="Z958" s="14"/>
      <c r="AA958" s="14"/>
      <c r="AB958" s="14"/>
      <c r="AC958" s="14"/>
      <c r="AD958" s="14"/>
      <c r="AE958" s="14"/>
    </row>
    <row r="959" spans="1:31" hidden="1">
      <c r="A959" s="46">
        <v>957</v>
      </c>
      <c r="B959" s="11" t="s">
        <v>1025</v>
      </c>
      <c r="C959" s="51" t="s">
        <v>1026</v>
      </c>
      <c r="D959" s="52" t="s">
        <v>2408</v>
      </c>
      <c r="E959" s="49">
        <f t="shared" si="28"/>
        <v>496</v>
      </c>
      <c r="F959" s="50">
        <f t="shared" si="29"/>
        <v>0</v>
      </c>
      <c r="G959" s="28"/>
      <c r="X959" s="14"/>
      <c r="Y959" s="14"/>
      <c r="Z959" s="14"/>
      <c r="AA959" s="14"/>
      <c r="AB959" s="14"/>
      <c r="AC959" s="14"/>
      <c r="AD959" s="14"/>
      <c r="AE959" s="14"/>
    </row>
    <row r="960" spans="1:31" hidden="1">
      <c r="A960" s="10">
        <v>958</v>
      </c>
      <c r="B960" s="11" t="s">
        <v>875</v>
      </c>
      <c r="C960" s="51" t="s">
        <v>876</v>
      </c>
      <c r="D960" s="52" t="s">
        <v>2408</v>
      </c>
      <c r="E960" s="49">
        <f t="shared" si="28"/>
        <v>496</v>
      </c>
      <c r="F960" s="50">
        <f t="shared" si="29"/>
        <v>0</v>
      </c>
      <c r="G960" s="28"/>
      <c r="X960" s="14"/>
      <c r="Y960" s="14"/>
      <c r="Z960" s="14"/>
      <c r="AA960" s="14"/>
      <c r="AB960" s="14"/>
      <c r="AC960" s="14"/>
      <c r="AD960" s="14"/>
      <c r="AE960" s="14"/>
    </row>
    <row r="961" spans="1:31" hidden="1">
      <c r="A961" s="46">
        <v>959</v>
      </c>
      <c r="B961" s="11" t="s">
        <v>945</v>
      </c>
      <c r="C961" s="51" t="s">
        <v>946</v>
      </c>
      <c r="D961" s="52" t="s">
        <v>2408</v>
      </c>
      <c r="E961" s="49">
        <f t="shared" si="28"/>
        <v>419</v>
      </c>
      <c r="F961" s="50">
        <f t="shared" si="29"/>
        <v>0.65</v>
      </c>
      <c r="G961" s="28"/>
      <c r="P961">
        <v>39</v>
      </c>
      <c r="X961" s="14"/>
      <c r="Y961" s="14"/>
      <c r="Z961" s="14"/>
      <c r="AA961" s="14"/>
      <c r="AB961" s="14"/>
      <c r="AC961" s="14"/>
      <c r="AD961" s="14"/>
      <c r="AE961" s="14"/>
    </row>
    <row r="962" spans="1:31" hidden="1">
      <c r="A962" s="10">
        <v>960</v>
      </c>
      <c r="B962" s="11" t="s">
        <v>2771</v>
      </c>
      <c r="C962" s="51" t="s">
        <v>2772</v>
      </c>
      <c r="D962" s="52" t="s">
        <v>2439</v>
      </c>
      <c r="E962" s="49">
        <f t="shared" si="28"/>
        <v>496</v>
      </c>
      <c r="F962" s="50">
        <f t="shared" si="29"/>
        <v>0</v>
      </c>
      <c r="G962" s="28"/>
      <c r="X962" s="14"/>
      <c r="Y962" s="14"/>
      <c r="Z962" s="14"/>
      <c r="AA962" s="14"/>
      <c r="AB962" s="14"/>
      <c r="AC962" s="14"/>
      <c r="AD962" s="14"/>
      <c r="AE962" s="14"/>
    </row>
    <row r="963" spans="1:31" hidden="1">
      <c r="A963" s="46">
        <v>961</v>
      </c>
      <c r="B963" s="11" t="s">
        <v>1109</v>
      </c>
      <c r="C963" s="51" t="s">
        <v>1110</v>
      </c>
      <c r="D963" s="52" t="s">
        <v>2408</v>
      </c>
      <c r="E963" s="49">
        <f t="shared" si="28"/>
        <v>496</v>
      </c>
      <c r="F963" s="50">
        <f t="shared" si="29"/>
        <v>0</v>
      </c>
      <c r="G963" s="28"/>
      <c r="X963" s="14"/>
      <c r="Y963" s="14"/>
      <c r="Z963" s="14"/>
      <c r="AA963" s="14"/>
      <c r="AB963" s="14"/>
      <c r="AC963" s="14"/>
      <c r="AD963" s="14"/>
      <c r="AE963" s="14"/>
    </row>
    <row r="964" spans="1:31" hidden="1">
      <c r="A964" s="10">
        <v>962</v>
      </c>
      <c r="B964" s="11" t="s">
        <v>1027</v>
      </c>
      <c r="C964" s="51" t="s">
        <v>1028</v>
      </c>
      <c r="D964" s="52" t="s">
        <v>2408</v>
      </c>
      <c r="E964" s="49">
        <f t="shared" ref="E964:E1027" si="30">RANK(F964,$F$3:$F$1037)</f>
        <v>496</v>
      </c>
      <c r="F964" s="50">
        <f t="shared" ref="F964:F1027" si="31">SUM($G964:$ZZ964)/60</f>
        <v>0</v>
      </c>
      <c r="G964" s="28"/>
      <c r="X964" s="14"/>
      <c r="Y964" s="14"/>
      <c r="Z964" s="14"/>
      <c r="AA964" s="14"/>
      <c r="AB964" s="14"/>
      <c r="AC964" s="14"/>
      <c r="AD964" s="14"/>
      <c r="AE964" s="14"/>
    </row>
    <row r="965" spans="1:31" hidden="1">
      <c r="A965" s="46">
        <v>963</v>
      </c>
      <c r="B965" s="11" t="s">
        <v>877</v>
      </c>
      <c r="C965" s="51" t="s">
        <v>878</v>
      </c>
      <c r="D965" s="52" t="s">
        <v>2408</v>
      </c>
      <c r="E965" s="49">
        <f t="shared" si="30"/>
        <v>75</v>
      </c>
      <c r="F965" s="50">
        <f t="shared" si="31"/>
        <v>6.4666666666666668</v>
      </c>
      <c r="G965" s="28"/>
      <c r="L965">
        <v>30</v>
      </c>
      <c r="P965">
        <v>53</v>
      </c>
      <c r="R965">
        <v>64</v>
      </c>
      <c r="S965">
        <v>30</v>
      </c>
      <c r="T965">
        <v>30</v>
      </c>
      <c r="U965">
        <v>30</v>
      </c>
      <c r="V965">
        <v>30</v>
      </c>
      <c r="X965" s="14"/>
      <c r="Y965" s="14"/>
      <c r="Z965" s="14"/>
      <c r="AA965" s="14">
        <v>61</v>
      </c>
      <c r="AB965" s="14">
        <v>30</v>
      </c>
      <c r="AC965" s="14">
        <v>30</v>
      </c>
      <c r="AD965" s="14"/>
      <c r="AE965" s="14"/>
    </row>
    <row r="966" spans="1:31" hidden="1">
      <c r="A966" s="10">
        <v>964</v>
      </c>
      <c r="B966" s="11" t="s">
        <v>2213</v>
      </c>
      <c r="C966" s="51" t="s">
        <v>2214</v>
      </c>
      <c r="D966" s="52" t="s">
        <v>2414</v>
      </c>
      <c r="E966" s="49">
        <f t="shared" si="30"/>
        <v>414</v>
      </c>
      <c r="F966" s="50">
        <f t="shared" si="31"/>
        <v>0.73333333333333328</v>
      </c>
      <c r="G966" s="28"/>
      <c r="P966">
        <v>44</v>
      </c>
      <c r="X966" s="14"/>
      <c r="Y966" s="14"/>
      <c r="Z966" s="14"/>
      <c r="AA966" s="14"/>
      <c r="AB966" s="14"/>
      <c r="AC966" s="14"/>
      <c r="AD966" s="14"/>
      <c r="AE966" s="14"/>
    </row>
    <row r="967" spans="1:31" hidden="1">
      <c r="A967" s="46">
        <v>965</v>
      </c>
      <c r="B967" s="11" t="s">
        <v>879</v>
      </c>
      <c r="C967" s="51" t="s">
        <v>880</v>
      </c>
      <c r="D967" s="52" t="s">
        <v>2408</v>
      </c>
      <c r="E967" s="49">
        <f t="shared" si="30"/>
        <v>496</v>
      </c>
      <c r="F967" s="50">
        <f t="shared" si="31"/>
        <v>0</v>
      </c>
      <c r="G967" s="28"/>
      <c r="X967" s="14"/>
      <c r="Y967" s="14"/>
      <c r="Z967" s="14"/>
      <c r="AA967" s="14"/>
      <c r="AB967" s="14"/>
      <c r="AC967" s="14"/>
      <c r="AD967" s="14"/>
      <c r="AE967" s="14"/>
    </row>
    <row r="968" spans="1:31" hidden="1">
      <c r="A968" s="10">
        <v>966</v>
      </c>
      <c r="B968" s="11" t="s">
        <v>881</v>
      </c>
      <c r="C968" s="51" t="s">
        <v>882</v>
      </c>
      <c r="D968" s="52" t="s">
        <v>2408</v>
      </c>
      <c r="E968" s="49">
        <f t="shared" si="30"/>
        <v>496</v>
      </c>
      <c r="F968" s="50">
        <f t="shared" si="31"/>
        <v>0</v>
      </c>
      <c r="G968" s="28"/>
      <c r="X968" s="14"/>
      <c r="Y968" s="14"/>
      <c r="Z968" s="14"/>
      <c r="AA968" s="14"/>
      <c r="AB968" s="14"/>
      <c r="AC968" s="14"/>
      <c r="AD968" s="14"/>
      <c r="AE968" s="14"/>
    </row>
    <row r="969" spans="1:31" hidden="1">
      <c r="A969" s="46">
        <v>967</v>
      </c>
      <c r="B969" s="11" t="s">
        <v>2773</v>
      </c>
      <c r="C969" s="51" t="s">
        <v>2774</v>
      </c>
      <c r="D969" s="52" t="s">
        <v>2426</v>
      </c>
      <c r="E969" s="49">
        <f t="shared" si="30"/>
        <v>496</v>
      </c>
      <c r="F969" s="50">
        <f t="shared" si="31"/>
        <v>0</v>
      </c>
      <c r="G969" s="28"/>
      <c r="X969" s="14"/>
      <c r="Y969" s="14"/>
      <c r="Z969" s="14"/>
      <c r="AA969" s="14"/>
      <c r="AB969" s="14"/>
      <c r="AC969" s="14"/>
      <c r="AD969" s="14"/>
      <c r="AE969" s="14"/>
    </row>
    <row r="970" spans="1:31" hidden="1">
      <c r="A970" s="10">
        <v>968</v>
      </c>
      <c r="B970" s="11" t="s">
        <v>1029</v>
      </c>
      <c r="C970" s="51" t="s">
        <v>1030</v>
      </c>
      <c r="D970" s="52" t="s">
        <v>2408</v>
      </c>
      <c r="E970" s="49">
        <f t="shared" si="30"/>
        <v>425</v>
      </c>
      <c r="F970" s="50">
        <f t="shared" si="31"/>
        <v>0.5</v>
      </c>
      <c r="G970" s="28"/>
      <c r="J970">
        <v>30</v>
      </c>
      <c r="X970" s="14"/>
      <c r="Y970" s="14"/>
      <c r="Z970" s="14"/>
      <c r="AA970" s="14"/>
      <c r="AB970" s="14"/>
      <c r="AC970" s="14"/>
      <c r="AD970" s="14"/>
      <c r="AE970" s="14"/>
    </row>
    <row r="971" spans="1:31" hidden="1">
      <c r="A971" s="46">
        <v>969</v>
      </c>
      <c r="B971" s="11" t="s">
        <v>947</v>
      </c>
      <c r="C971" s="51" t="s">
        <v>948</v>
      </c>
      <c r="D971" s="52" t="s">
        <v>2408</v>
      </c>
      <c r="E971" s="49">
        <f t="shared" si="30"/>
        <v>496</v>
      </c>
      <c r="F971" s="50">
        <f t="shared" si="31"/>
        <v>0</v>
      </c>
      <c r="G971" s="28"/>
      <c r="X971" s="14"/>
      <c r="Y971" s="14"/>
      <c r="Z971" s="14"/>
      <c r="AA971" s="14"/>
      <c r="AB971" s="14"/>
      <c r="AC971" s="14"/>
      <c r="AD971" s="14"/>
      <c r="AE971" s="14"/>
    </row>
    <row r="972" spans="1:31" hidden="1">
      <c r="A972" s="10">
        <v>970</v>
      </c>
      <c r="B972" s="11" t="s">
        <v>883</v>
      </c>
      <c r="C972" s="51" t="s">
        <v>884</v>
      </c>
      <c r="D972" s="52" t="s">
        <v>2408</v>
      </c>
      <c r="E972" s="49">
        <f t="shared" si="30"/>
        <v>262</v>
      </c>
      <c r="F972" s="50">
        <f t="shared" si="31"/>
        <v>2</v>
      </c>
      <c r="G972" s="28"/>
      <c r="J972">
        <v>30</v>
      </c>
      <c r="K972">
        <v>30</v>
      </c>
      <c r="X972" s="14"/>
      <c r="Y972" s="14"/>
      <c r="Z972" s="14"/>
      <c r="AA972" s="14"/>
      <c r="AB972" s="14"/>
      <c r="AC972" s="14">
        <v>30</v>
      </c>
      <c r="AD972" s="14">
        <v>30</v>
      </c>
      <c r="AE972" s="14"/>
    </row>
    <row r="973" spans="1:31" hidden="1">
      <c r="A973" s="46">
        <v>971</v>
      </c>
      <c r="B973" s="11" t="s">
        <v>2219</v>
      </c>
      <c r="C973" s="51" t="s">
        <v>2220</v>
      </c>
      <c r="D973" s="52" t="s">
        <v>2411</v>
      </c>
      <c r="E973" s="49">
        <f t="shared" si="30"/>
        <v>360</v>
      </c>
      <c r="F973" s="50">
        <f t="shared" si="31"/>
        <v>1.1166666666666667</v>
      </c>
      <c r="G973" s="28"/>
      <c r="R973">
        <v>67</v>
      </c>
      <c r="X973" s="14"/>
      <c r="Y973" s="14"/>
      <c r="Z973" s="14"/>
      <c r="AA973" s="14"/>
      <c r="AB973" s="14"/>
      <c r="AC973" s="14"/>
      <c r="AD973" s="14"/>
      <c r="AE973" s="14"/>
    </row>
    <row r="974" spans="1:31" hidden="1">
      <c r="A974" s="10">
        <v>972</v>
      </c>
      <c r="B974" s="11" t="s">
        <v>2221</v>
      </c>
      <c r="C974" s="51" t="s">
        <v>2222</v>
      </c>
      <c r="D974" s="52" t="s">
        <v>2414</v>
      </c>
      <c r="E974" s="49">
        <f t="shared" si="30"/>
        <v>425</v>
      </c>
      <c r="F974" s="50">
        <f t="shared" si="31"/>
        <v>0.5</v>
      </c>
      <c r="G974" s="28"/>
      <c r="S974">
        <v>30</v>
      </c>
      <c r="X974" s="14"/>
      <c r="Y974" s="14"/>
      <c r="Z974" s="14"/>
      <c r="AA974" s="14"/>
      <c r="AB974" s="14"/>
      <c r="AC974" s="14"/>
      <c r="AD974" s="14"/>
      <c r="AE974" s="14"/>
    </row>
    <row r="975" spans="1:31" hidden="1">
      <c r="A975" s="46">
        <v>973</v>
      </c>
      <c r="B975" s="11" t="s">
        <v>885</v>
      </c>
      <c r="C975" s="51" t="s">
        <v>886</v>
      </c>
      <c r="D975" s="52" t="s">
        <v>2408</v>
      </c>
      <c r="E975" s="49">
        <f t="shared" si="30"/>
        <v>231</v>
      </c>
      <c r="F975" s="50">
        <f t="shared" si="31"/>
        <v>2.5666666666666669</v>
      </c>
      <c r="G975" s="28"/>
      <c r="M975">
        <v>81</v>
      </c>
      <c r="P975">
        <v>43</v>
      </c>
      <c r="X975" s="14"/>
      <c r="Y975" s="14"/>
      <c r="Z975" s="14"/>
      <c r="AA975" s="14"/>
      <c r="AB975" s="14"/>
      <c r="AC975" s="14"/>
      <c r="AD975" s="14"/>
      <c r="AE975" s="14">
        <v>30</v>
      </c>
    </row>
    <row r="976" spans="1:31" hidden="1">
      <c r="A976" s="10">
        <v>974</v>
      </c>
      <c r="B976" s="11" t="s">
        <v>2223</v>
      </c>
      <c r="C976" s="51" t="s">
        <v>2224</v>
      </c>
      <c r="D976" s="52" t="s">
        <v>2414</v>
      </c>
      <c r="E976" s="49">
        <f t="shared" si="30"/>
        <v>496</v>
      </c>
      <c r="F976" s="50">
        <f t="shared" si="31"/>
        <v>0</v>
      </c>
      <c r="G976" s="28"/>
      <c r="X976" s="14"/>
      <c r="Y976" s="14"/>
      <c r="Z976" s="14"/>
      <c r="AA976" s="14"/>
      <c r="AB976" s="14"/>
      <c r="AC976" s="14"/>
      <c r="AD976" s="14"/>
      <c r="AE976" s="14"/>
    </row>
    <row r="977" spans="1:31" hidden="1">
      <c r="A977" s="46">
        <v>975</v>
      </c>
      <c r="B977" s="11" t="s">
        <v>2225</v>
      </c>
      <c r="C977" s="51" t="s">
        <v>2226</v>
      </c>
      <c r="D977" s="52" t="s">
        <v>2408</v>
      </c>
      <c r="E977" s="49">
        <f t="shared" si="30"/>
        <v>105</v>
      </c>
      <c r="F977" s="50">
        <f t="shared" si="31"/>
        <v>5.4833333333333334</v>
      </c>
      <c r="G977" s="28"/>
      <c r="S977">
        <v>30</v>
      </c>
      <c r="T977">
        <v>30</v>
      </c>
      <c r="V977">
        <v>30</v>
      </c>
      <c r="W977">
        <v>119</v>
      </c>
      <c r="X977" s="14"/>
      <c r="Y977" s="14"/>
      <c r="Z977" s="14"/>
      <c r="AA977" s="14"/>
      <c r="AB977" s="14">
        <v>30</v>
      </c>
      <c r="AC977" s="14">
        <v>30</v>
      </c>
      <c r="AD977" s="14">
        <v>30</v>
      </c>
      <c r="AE977" s="14">
        <v>30</v>
      </c>
    </row>
    <row r="978" spans="1:31" hidden="1">
      <c r="A978" s="10">
        <v>976</v>
      </c>
      <c r="B978" s="11" t="s">
        <v>2227</v>
      </c>
      <c r="C978" s="51" t="s">
        <v>2228</v>
      </c>
      <c r="D978" s="52" t="s">
        <v>2416</v>
      </c>
      <c r="E978" s="49">
        <f t="shared" si="30"/>
        <v>496</v>
      </c>
      <c r="F978" s="50">
        <f t="shared" si="31"/>
        <v>0</v>
      </c>
      <c r="G978" s="28"/>
      <c r="X978" s="14"/>
      <c r="Y978" s="14"/>
      <c r="Z978" s="14"/>
      <c r="AA978" s="14"/>
      <c r="AB978" s="14"/>
      <c r="AC978" s="14"/>
      <c r="AD978" s="14"/>
      <c r="AE978" s="14"/>
    </row>
    <row r="979" spans="1:31" hidden="1">
      <c r="A979" s="46">
        <v>977</v>
      </c>
      <c r="B979" s="11" t="s">
        <v>2229</v>
      </c>
      <c r="C979" s="51" t="s">
        <v>2230</v>
      </c>
      <c r="D979" s="52" t="s">
        <v>2416</v>
      </c>
      <c r="E979" s="49">
        <f t="shared" si="30"/>
        <v>314</v>
      </c>
      <c r="F979" s="50">
        <f t="shared" si="31"/>
        <v>1.5</v>
      </c>
      <c r="G979" s="28"/>
      <c r="S979">
        <v>30</v>
      </c>
      <c r="T979">
        <v>30</v>
      </c>
      <c r="X979" s="14"/>
      <c r="Y979" s="14"/>
      <c r="Z979" s="14"/>
      <c r="AA979" s="14"/>
      <c r="AB979" s="14"/>
      <c r="AC979" s="14"/>
      <c r="AD979" s="14">
        <v>30</v>
      </c>
      <c r="AE979" s="14"/>
    </row>
    <row r="980" spans="1:31" hidden="1">
      <c r="A980" s="10">
        <v>978</v>
      </c>
      <c r="B980" s="11" t="s">
        <v>1031</v>
      </c>
      <c r="C980" s="51" t="s">
        <v>1032</v>
      </c>
      <c r="D980" s="52" t="s">
        <v>2408</v>
      </c>
      <c r="E980" s="49">
        <f t="shared" si="30"/>
        <v>496</v>
      </c>
      <c r="F980" s="50">
        <f t="shared" si="31"/>
        <v>0</v>
      </c>
      <c r="G980" s="28"/>
      <c r="X980" s="14"/>
      <c r="Y980" s="14"/>
      <c r="Z980" s="14"/>
      <c r="AA980" s="14"/>
      <c r="AB980" s="14"/>
      <c r="AC980" s="14"/>
      <c r="AD980" s="14"/>
      <c r="AE980" s="14"/>
    </row>
    <row r="981" spans="1:31" hidden="1">
      <c r="A981" s="46">
        <v>979</v>
      </c>
      <c r="B981" s="11" t="s">
        <v>887</v>
      </c>
      <c r="C981" s="51" t="s">
        <v>888</v>
      </c>
      <c r="D981" s="52" t="s">
        <v>2408</v>
      </c>
      <c r="E981" s="49">
        <f t="shared" si="30"/>
        <v>496</v>
      </c>
      <c r="F981" s="50">
        <f t="shared" si="31"/>
        <v>0</v>
      </c>
      <c r="G981" s="28"/>
      <c r="X981" s="14"/>
      <c r="Y981" s="14"/>
      <c r="Z981" s="14"/>
      <c r="AA981" s="14"/>
      <c r="AB981" s="14"/>
      <c r="AC981" s="14"/>
      <c r="AD981" s="14"/>
      <c r="AE981" s="14"/>
    </row>
    <row r="982" spans="1:31" hidden="1">
      <c r="A982" s="10">
        <v>980</v>
      </c>
      <c r="B982" s="11" t="s">
        <v>2775</v>
      </c>
      <c r="C982" s="51" t="s">
        <v>2776</v>
      </c>
      <c r="D982" s="52" t="s">
        <v>2411</v>
      </c>
      <c r="E982" s="49">
        <f t="shared" si="30"/>
        <v>496</v>
      </c>
      <c r="F982" s="50">
        <f t="shared" si="31"/>
        <v>0</v>
      </c>
      <c r="G982" s="28"/>
      <c r="X982" s="14"/>
      <c r="Y982" s="14"/>
      <c r="Z982" s="14"/>
      <c r="AA982" s="14"/>
      <c r="AB982" s="14"/>
      <c r="AC982" s="14"/>
      <c r="AD982" s="14"/>
      <c r="AE982" s="14"/>
    </row>
    <row r="983" spans="1:31" hidden="1">
      <c r="A983" s="46">
        <v>981</v>
      </c>
      <c r="B983" s="11" t="s">
        <v>2234</v>
      </c>
      <c r="C983" s="51" t="s">
        <v>2235</v>
      </c>
      <c r="D983" s="52" t="s">
        <v>2414</v>
      </c>
      <c r="E983" s="49">
        <f t="shared" si="30"/>
        <v>296</v>
      </c>
      <c r="F983" s="50">
        <f t="shared" si="31"/>
        <v>1.8333333333333333</v>
      </c>
      <c r="G983" s="28"/>
      <c r="M983">
        <v>79</v>
      </c>
      <c r="P983">
        <v>31</v>
      </c>
      <c r="X983" s="14"/>
      <c r="Y983" s="14"/>
      <c r="Z983" s="14"/>
      <c r="AA983" s="14"/>
      <c r="AB983" s="14"/>
      <c r="AC983" s="14"/>
      <c r="AD983" s="14"/>
      <c r="AE983" s="14"/>
    </row>
    <row r="984" spans="1:31" hidden="1">
      <c r="A984" s="10">
        <v>982</v>
      </c>
      <c r="B984" s="11" t="s">
        <v>889</v>
      </c>
      <c r="C984" s="51" t="s">
        <v>890</v>
      </c>
      <c r="D984" s="52" t="s">
        <v>2408</v>
      </c>
      <c r="E984" s="49">
        <f t="shared" si="30"/>
        <v>425</v>
      </c>
      <c r="F984" s="50">
        <f t="shared" si="31"/>
        <v>0.5</v>
      </c>
      <c r="G984" s="28"/>
      <c r="L984">
        <v>30</v>
      </c>
      <c r="X984" s="14"/>
      <c r="Y984" s="14"/>
      <c r="Z984" s="14"/>
      <c r="AA984" s="14"/>
      <c r="AB984" s="14"/>
      <c r="AC984" s="14"/>
      <c r="AD984" s="14"/>
      <c r="AE984" s="14"/>
    </row>
    <row r="985" spans="1:31" hidden="1">
      <c r="A985" s="46">
        <v>983</v>
      </c>
      <c r="B985" s="11" t="s">
        <v>2777</v>
      </c>
      <c r="C985" s="51" t="s">
        <v>2778</v>
      </c>
      <c r="D985" s="52" t="s">
        <v>2411</v>
      </c>
      <c r="E985" s="49">
        <f t="shared" si="30"/>
        <v>294</v>
      </c>
      <c r="F985" s="50">
        <f t="shared" si="31"/>
        <v>1.8833333333333333</v>
      </c>
      <c r="G985" s="28"/>
      <c r="M985">
        <v>66</v>
      </c>
      <c r="N985">
        <v>47</v>
      </c>
      <c r="X985" s="14"/>
      <c r="Y985" s="14"/>
      <c r="Z985" s="14"/>
      <c r="AA985" s="14"/>
      <c r="AB985" s="14"/>
      <c r="AC985" s="14"/>
      <c r="AD985" s="14"/>
      <c r="AE985" s="14"/>
    </row>
    <row r="986" spans="1:31" hidden="1">
      <c r="A986" s="10">
        <v>984</v>
      </c>
      <c r="B986" s="11" t="s">
        <v>891</v>
      </c>
      <c r="C986" s="51" t="s">
        <v>892</v>
      </c>
      <c r="D986" s="52" t="s">
        <v>2416</v>
      </c>
      <c r="E986" s="49">
        <f t="shared" si="30"/>
        <v>156</v>
      </c>
      <c r="F986" s="50">
        <f t="shared" si="31"/>
        <v>4</v>
      </c>
      <c r="G986" s="28"/>
      <c r="J986">
        <v>30</v>
      </c>
      <c r="K986">
        <v>30</v>
      </c>
      <c r="L986">
        <v>30</v>
      </c>
      <c r="S986">
        <v>30</v>
      </c>
      <c r="T986">
        <v>30</v>
      </c>
      <c r="X986" s="14"/>
      <c r="Y986" s="14"/>
      <c r="Z986" s="14"/>
      <c r="AA986" s="14"/>
      <c r="AB986" s="14">
        <v>30</v>
      </c>
      <c r="AC986" s="14">
        <v>30</v>
      </c>
      <c r="AD986" s="14">
        <v>30</v>
      </c>
      <c r="AE986" s="14"/>
    </row>
    <row r="987" spans="1:31" hidden="1">
      <c r="A987" s="46">
        <v>985</v>
      </c>
      <c r="B987" s="11" t="s">
        <v>893</v>
      </c>
      <c r="C987" s="51" t="s">
        <v>894</v>
      </c>
      <c r="D987" s="52" t="s">
        <v>2408</v>
      </c>
      <c r="E987" s="49">
        <f t="shared" si="30"/>
        <v>496</v>
      </c>
      <c r="F987" s="50">
        <f t="shared" si="31"/>
        <v>0</v>
      </c>
      <c r="G987" s="28"/>
      <c r="X987" s="14"/>
      <c r="Y987" s="14"/>
      <c r="Z987" s="14"/>
      <c r="AA987" s="14"/>
      <c r="AB987" s="14"/>
      <c r="AC987" s="14"/>
      <c r="AD987" s="14"/>
      <c r="AE987" s="14"/>
    </row>
    <row r="988" spans="1:31" hidden="1">
      <c r="A988" s="10">
        <v>986</v>
      </c>
      <c r="B988" s="11" t="s">
        <v>981</v>
      </c>
      <c r="C988" s="51" t="s">
        <v>982</v>
      </c>
      <c r="D988" s="52" t="s">
        <v>2408</v>
      </c>
      <c r="E988" s="49">
        <f t="shared" si="30"/>
        <v>496</v>
      </c>
      <c r="F988" s="50">
        <f t="shared" si="31"/>
        <v>0</v>
      </c>
      <c r="G988" s="28"/>
      <c r="X988" s="14"/>
      <c r="Y988" s="14"/>
      <c r="Z988" s="14"/>
      <c r="AA988" s="14"/>
      <c r="AB988" s="14"/>
      <c r="AC988" s="14"/>
      <c r="AD988" s="14"/>
      <c r="AE988" s="14"/>
    </row>
    <row r="989" spans="1:31" hidden="1">
      <c r="A989" s="46">
        <v>987</v>
      </c>
      <c r="B989" s="11" t="s">
        <v>895</v>
      </c>
      <c r="C989" s="51" t="s">
        <v>896</v>
      </c>
      <c r="D989" s="52" t="s">
        <v>2408</v>
      </c>
      <c r="E989" s="49">
        <f t="shared" si="30"/>
        <v>7</v>
      </c>
      <c r="F989" s="50">
        <f t="shared" si="31"/>
        <v>13.083333333333334</v>
      </c>
      <c r="G989" s="28"/>
      <c r="H989">
        <v>137</v>
      </c>
      <c r="J989">
        <v>30</v>
      </c>
      <c r="K989">
        <v>30</v>
      </c>
      <c r="L989">
        <v>30</v>
      </c>
      <c r="P989">
        <v>69</v>
      </c>
      <c r="R989">
        <v>73</v>
      </c>
      <c r="S989">
        <v>30</v>
      </c>
      <c r="T989">
        <v>30</v>
      </c>
      <c r="U989">
        <v>30</v>
      </c>
      <c r="W989">
        <v>97</v>
      </c>
      <c r="X989" s="14">
        <v>41</v>
      </c>
      <c r="Y989" s="14">
        <v>9</v>
      </c>
      <c r="Z989" s="14"/>
      <c r="AA989" s="14">
        <v>59</v>
      </c>
      <c r="AB989" s="14">
        <v>30</v>
      </c>
      <c r="AC989" s="14">
        <v>30</v>
      </c>
      <c r="AD989" s="14">
        <v>30</v>
      </c>
      <c r="AE989" s="14">
        <v>30</v>
      </c>
    </row>
    <row r="990" spans="1:31" hidden="1">
      <c r="A990" s="10">
        <v>988</v>
      </c>
      <c r="B990" s="11" t="s">
        <v>991</v>
      </c>
      <c r="C990" s="51" t="s">
        <v>992</v>
      </c>
      <c r="D990" s="52" t="s">
        <v>2408</v>
      </c>
      <c r="E990" s="49">
        <f t="shared" si="30"/>
        <v>251</v>
      </c>
      <c r="F990" s="50">
        <f t="shared" si="31"/>
        <v>2.2999999999999998</v>
      </c>
      <c r="G990" s="28"/>
      <c r="N990">
        <v>97</v>
      </c>
      <c r="P990">
        <v>41</v>
      </c>
      <c r="X990" s="14"/>
      <c r="Y990" s="14"/>
      <c r="Z990" s="14"/>
      <c r="AA990" s="14"/>
      <c r="AB990" s="14"/>
      <c r="AC990" s="14"/>
      <c r="AD990" s="14"/>
      <c r="AE990" s="14"/>
    </row>
    <row r="991" spans="1:31" hidden="1">
      <c r="A991" s="46">
        <v>989</v>
      </c>
      <c r="B991" s="11" t="s">
        <v>2245</v>
      </c>
      <c r="C991" s="51" t="s">
        <v>2246</v>
      </c>
      <c r="D991" s="52" t="s">
        <v>2414</v>
      </c>
      <c r="E991" s="49">
        <f t="shared" si="30"/>
        <v>366</v>
      </c>
      <c r="F991" s="50">
        <f t="shared" si="31"/>
        <v>1.0833333333333333</v>
      </c>
      <c r="G991" s="28"/>
      <c r="R991">
        <v>65</v>
      </c>
      <c r="X991" s="14"/>
      <c r="Y991" s="14"/>
      <c r="Z991" s="14"/>
      <c r="AA991" s="14"/>
      <c r="AB991" s="14"/>
      <c r="AC991" s="14"/>
      <c r="AD991" s="14"/>
      <c r="AE991" s="14"/>
    </row>
    <row r="992" spans="1:31" hidden="1">
      <c r="A992" s="10">
        <v>990</v>
      </c>
      <c r="B992" s="11" t="s">
        <v>897</v>
      </c>
      <c r="C992" s="51" t="s">
        <v>898</v>
      </c>
      <c r="D992" s="52" t="s">
        <v>2408</v>
      </c>
      <c r="E992" s="49">
        <f t="shared" si="30"/>
        <v>425</v>
      </c>
      <c r="F992" s="50">
        <f t="shared" si="31"/>
        <v>0.5</v>
      </c>
      <c r="G992" s="28"/>
      <c r="X992" s="14"/>
      <c r="Y992" s="14"/>
      <c r="Z992" s="14"/>
      <c r="AA992" s="14"/>
      <c r="AB992" s="14"/>
      <c r="AC992" s="14"/>
      <c r="AD992" s="14">
        <v>30</v>
      </c>
      <c r="AE992" s="14"/>
    </row>
    <row r="993" spans="1:31" hidden="1">
      <c r="A993" s="46">
        <v>991</v>
      </c>
      <c r="B993" s="11" t="s">
        <v>2251</v>
      </c>
      <c r="C993" s="51" t="s">
        <v>2252</v>
      </c>
      <c r="D993" s="52" t="s">
        <v>2414</v>
      </c>
      <c r="E993" s="49">
        <f t="shared" si="30"/>
        <v>496</v>
      </c>
      <c r="F993" s="50">
        <f t="shared" si="31"/>
        <v>0</v>
      </c>
      <c r="G993" s="28"/>
      <c r="X993" s="14"/>
      <c r="Y993" s="14"/>
      <c r="Z993" s="14"/>
      <c r="AA993" s="14"/>
      <c r="AB993" s="14"/>
      <c r="AC993" s="14"/>
      <c r="AD993" s="14"/>
      <c r="AE993" s="14"/>
    </row>
    <row r="994" spans="1:31" hidden="1">
      <c r="A994" s="10">
        <v>992</v>
      </c>
      <c r="B994" s="11" t="s">
        <v>899</v>
      </c>
      <c r="C994" s="51" t="s">
        <v>900</v>
      </c>
      <c r="D994" s="52" t="s">
        <v>2408</v>
      </c>
      <c r="E994" s="49">
        <f t="shared" si="30"/>
        <v>496</v>
      </c>
      <c r="F994" s="50">
        <f t="shared" si="31"/>
        <v>0</v>
      </c>
      <c r="G994" s="28"/>
      <c r="X994" s="14"/>
      <c r="Y994" s="14"/>
      <c r="Z994" s="14"/>
      <c r="AA994" s="14"/>
      <c r="AB994" s="14"/>
      <c r="AC994" s="14"/>
      <c r="AD994" s="14"/>
      <c r="AE994" s="14"/>
    </row>
    <row r="995" spans="1:31" hidden="1">
      <c r="A995" s="46">
        <v>993</v>
      </c>
      <c r="B995" s="11" t="s">
        <v>2253</v>
      </c>
      <c r="C995" s="51" t="s">
        <v>2254</v>
      </c>
      <c r="D995" s="52" t="s">
        <v>2408</v>
      </c>
      <c r="E995" s="49">
        <f t="shared" si="30"/>
        <v>496</v>
      </c>
      <c r="F995" s="50">
        <f t="shared" si="31"/>
        <v>0</v>
      </c>
      <c r="G995" s="28"/>
      <c r="X995" s="14"/>
      <c r="Y995" s="14"/>
      <c r="Z995" s="14"/>
      <c r="AA995" s="14"/>
      <c r="AB995" s="14"/>
      <c r="AC995" s="14"/>
      <c r="AD995" s="14"/>
      <c r="AE995" s="14"/>
    </row>
    <row r="996" spans="1:31" hidden="1">
      <c r="A996" s="10">
        <v>994</v>
      </c>
      <c r="B996" s="11" t="s">
        <v>901</v>
      </c>
      <c r="C996" s="51" t="s">
        <v>902</v>
      </c>
      <c r="D996" s="52" t="s">
        <v>2408</v>
      </c>
      <c r="E996" s="49">
        <f t="shared" si="30"/>
        <v>496</v>
      </c>
      <c r="F996" s="50">
        <f t="shared" si="31"/>
        <v>0</v>
      </c>
      <c r="G996" s="28"/>
      <c r="X996" s="14"/>
      <c r="Y996" s="14"/>
      <c r="Z996" s="14"/>
      <c r="AA996" s="14"/>
      <c r="AB996" s="14"/>
      <c r="AC996" s="14"/>
      <c r="AD996" s="14"/>
      <c r="AE996" s="14"/>
    </row>
    <row r="997" spans="1:31" hidden="1">
      <c r="A997" s="46">
        <v>995</v>
      </c>
      <c r="B997" s="11" t="s">
        <v>2255</v>
      </c>
      <c r="C997" s="51" t="s">
        <v>2256</v>
      </c>
      <c r="D997" s="52" t="s">
        <v>2411</v>
      </c>
      <c r="E997" s="49">
        <f t="shared" si="30"/>
        <v>496</v>
      </c>
      <c r="F997" s="50">
        <f t="shared" si="31"/>
        <v>0</v>
      </c>
      <c r="G997" s="28"/>
      <c r="X997" s="14"/>
      <c r="Y997" s="14"/>
      <c r="Z997" s="14"/>
      <c r="AA997" s="14"/>
      <c r="AB997" s="14"/>
      <c r="AC997" s="14"/>
      <c r="AD997" s="14"/>
      <c r="AE997" s="14"/>
    </row>
    <row r="998" spans="1:31" hidden="1">
      <c r="A998" s="10">
        <v>996</v>
      </c>
      <c r="B998" s="11" t="s">
        <v>2257</v>
      </c>
      <c r="C998" s="51" t="s">
        <v>2258</v>
      </c>
      <c r="D998" s="52" t="s">
        <v>2408</v>
      </c>
      <c r="E998" s="49">
        <f t="shared" si="30"/>
        <v>496</v>
      </c>
      <c r="F998" s="50">
        <f t="shared" si="31"/>
        <v>0</v>
      </c>
      <c r="G998" s="28"/>
      <c r="X998" s="14"/>
      <c r="Y998" s="14"/>
      <c r="Z998" s="14"/>
      <c r="AA998" s="14"/>
      <c r="AB998" s="14"/>
      <c r="AC998" s="14"/>
      <c r="AD998" s="14"/>
      <c r="AE998" s="14"/>
    </row>
    <row r="999" spans="1:31" hidden="1">
      <c r="A999" s="46">
        <v>997</v>
      </c>
      <c r="B999" s="11" t="s">
        <v>2779</v>
      </c>
      <c r="C999" s="51" t="s">
        <v>2780</v>
      </c>
      <c r="D999" s="52" t="s">
        <v>2426</v>
      </c>
      <c r="E999" s="49">
        <f t="shared" si="30"/>
        <v>496</v>
      </c>
      <c r="F999" s="50">
        <f t="shared" si="31"/>
        <v>0</v>
      </c>
      <c r="G999" s="28"/>
      <c r="X999" s="14"/>
      <c r="Y999" s="14"/>
      <c r="Z999" s="14"/>
      <c r="AA999" s="14"/>
      <c r="AB999" s="14"/>
      <c r="AC999" s="14"/>
      <c r="AD999" s="14"/>
      <c r="AE999" s="14"/>
    </row>
    <row r="1000" spans="1:31" hidden="1">
      <c r="A1000" s="10">
        <v>998</v>
      </c>
      <c r="B1000" s="11" t="s">
        <v>2781</v>
      </c>
      <c r="C1000" s="51" t="s">
        <v>2782</v>
      </c>
      <c r="D1000" s="52" t="s">
        <v>2411</v>
      </c>
      <c r="E1000" s="49">
        <f t="shared" si="30"/>
        <v>496</v>
      </c>
      <c r="F1000" s="50">
        <f t="shared" si="31"/>
        <v>0</v>
      </c>
      <c r="G1000" s="28"/>
      <c r="X1000" s="14"/>
      <c r="Y1000" s="14"/>
      <c r="Z1000" s="14"/>
      <c r="AA1000" s="14"/>
      <c r="AB1000" s="14"/>
      <c r="AC1000" s="14"/>
      <c r="AD1000" s="14"/>
      <c r="AE1000" s="14"/>
    </row>
    <row r="1001" spans="1:31" hidden="1">
      <c r="A1001" s="46">
        <v>999</v>
      </c>
      <c r="B1001" s="11" t="s">
        <v>2783</v>
      </c>
      <c r="C1001" s="51" t="s">
        <v>2784</v>
      </c>
      <c r="D1001" s="52" t="s">
        <v>2426</v>
      </c>
      <c r="E1001" s="49">
        <f t="shared" si="30"/>
        <v>496</v>
      </c>
      <c r="F1001" s="50">
        <f t="shared" si="31"/>
        <v>0</v>
      </c>
      <c r="G1001" s="28"/>
      <c r="X1001" s="14"/>
      <c r="Y1001" s="14"/>
      <c r="Z1001" s="14"/>
      <c r="AA1001" s="14"/>
      <c r="AB1001" s="14"/>
      <c r="AC1001" s="14"/>
      <c r="AD1001" s="14"/>
      <c r="AE1001" s="14"/>
    </row>
    <row r="1002" spans="1:31" hidden="1">
      <c r="A1002" s="10">
        <v>1000</v>
      </c>
      <c r="B1002" s="11" t="s">
        <v>2785</v>
      </c>
      <c r="C1002" s="51" t="s">
        <v>2262</v>
      </c>
      <c r="D1002" s="52" t="s">
        <v>2423</v>
      </c>
      <c r="E1002" s="49">
        <f t="shared" si="30"/>
        <v>496</v>
      </c>
      <c r="F1002" s="50">
        <f t="shared" si="31"/>
        <v>0</v>
      </c>
      <c r="G1002" s="28"/>
      <c r="X1002" s="14"/>
      <c r="Y1002" s="14"/>
      <c r="Z1002" s="14"/>
      <c r="AA1002" s="14"/>
      <c r="AB1002" s="14"/>
      <c r="AC1002" s="14"/>
      <c r="AD1002" s="14"/>
      <c r="AE1002" s="14"/>
    </row>
    <row r="1003" spans="1:31" hidden="1">
      <c r="A1003" s="46">
        <v>1001</v>
      </c>
      <c r="B1003" s="11" t="s">
        <v>903</v>
      </c>
      <c r="C1003" s="51" t="s">
        <v>904</v>
      </c>
      <c r="D1003" s="52" t="s">
        <v>2408</v>
      </c>
      <c r="E1003" s="49">
        <f t="shared" si="30"/>
        <v>496</v>
      </c>
      <c r="F1003" s="50">
        <f t="shared" si="31"/>
        <v>0</v>
      </c>
      <c r="G1003" s="28"/>
      <c r="X1003" s="14"/>
      <c r="Y1003" s="14"/>
      <c r="Z1003" s="14"/>
      <c r="AA1003" s="14"/>
      <c r="AB1003" s="14"/>
      <c r="AC1003" s="14"/>
      <c r="AD1003" s="14"/>
      <c r="AE1003" s="14"/>
    </row>
    <row r="1004" spans="1:31" hidden="1">
      <c r="A1004" s="10">
        <v>1002</v>
      </c>
      <c r="B1004" s="11" t="s">
        <v>905</v>
      </c>
      <c r="C1004" s="51" t="s">
        <v>906</v>
      </c>
      <c r="D1004" s="52" t="s">
        <v>2423</v>
      </c>
      <c r="E1004" s="49">
        <f t="shared" si="30"/>
        <v>151</v>
      </c>
      <c r="F1004" s="50">
        <f t="shared" si="31"/>
        <v>4.166666666666667</v>
      </c>
      <c r="G1004" s="28">
        <v>76</v>
      </c>
      <c r="H1004">
        <v>87</v>
      </c>
      <c r="I1004">
        <v>57</v>
      </c>
      <c r="K1004">
        <v>30</v>
      </c>
      <c r="X1004" s="14"/>
      <c r="Y1004" s="14"/>
      <c r="Z1004" s="14"/>
      <c r="AA1004" s="14"/>
      <c r="AB1004" s="14"/>
      <c r="AC1004" s="14"/>
      <c r="AD1004" s="14"/>
      <c r="AE1004" s="14"/>
    </row>
    <row r="1005" spans="1:31" hidden="1">
      <c r="A1005" s="46">
        <v>1003</v>
      </c>
      <c r="B1005" s="11" t="s">
        <v>2263</v>
      </c>
      <c r="C1005" s="51" t="s">
        <v>2264</v>
      </c>
      <c r="D1005" s="52" t="s">
        <v>2408</v>
      </c>
      <c r="E1005" s="49">
        <f t="shared" si="30"/>
        <v>496</v>
      </c>
      <c r="F1005" s="50">
        <f t="shared" si="31"/>
        <v>0</v>
      </c>
      <c r="G1005" s="28"/>
      <c r="X1005" s="14"/>
      <c r="Y1005" s="14"/>
      <c r="Z1005" s="14"/>
      <c r="AA1005" s="14"/>
      <c r="AB1005" s="14"/>
      <c r="AC1005" s="14"/>
      <c r="AD1005" s="14"/>
      <c r="AE1005" s="14"/>
    </row>
    <row r="1006" spans="1:31" hidden="1">
      <c r="A1006" s="10">
        <v>1004</v>
      </c>
      <c r="B1006" s="11" t="s">
        <v>2265</v>
      </c>
      <c r="C1006" s="51" t="s">
        <v>2266</v>
      </c>
      <c r="D1006" s="52" t="s">
        <v>2423</v>
      </c>
      <c r="E1006" s="49">
        <f t="shared" si="30"/>
        <v>496</v>
      </c>
      <c r="F1006" s="50">
        <f t="shared" si="31"/>
        <v>0</v>
      </c>
      <c r="G1006" s="28"/>
      <c r="X1006" s="14"/>
      <c r="Y1006" s="14"/>
      <c r="Z1006" s="14"/>
      <c r="AA1006" s="14"/>
      <c r="AB1006" s="14"/>
      <c r="AC1006" s="14"/>
      <c r="AD1006" s="14"/>
      <c r="AE1006" s="14"/>
    </row>
    <row r="1007" spans="1:31" hidden="1">
      <c r="A1007" s="46">
        <v>1005</v>
      </c>
      <c r="B1007" s="11" t="s">
        <v>907</v>
      </c>
      <c r="C1007" s="51" t="s">
        <v>908</v>
      </c>
      <c r="D1007" s="52" t="s">
        <v>2408</v>
      </c>
      <c r="E1007" s="49">
        <f t="shared" si="30"/>
        <v>93</v>
      </c>
      <c r="F1007" s="50">
        <f t="shared" si="31"/>
        <v>5.833333333333333</v>
      </c>
      <c r="G1007" s="28"/>
      <c r="K1007">
        <v>30</v>
      </c>
      <c r="L1007">
        <v>30</v>
      </c>
      <c r="M1007">
        <v>30</v>
      </c>
      <c r="P1007">
        <v>38</v>
      </c>
      <c r="U1007">
        <v>30</v>
      </c>
      <c r="W1007">
        <v>118</v>
      </c>
      <c r="X1007" s="14"/>
      <c r="Y1007" s="14"/>
      <c r="Z1007" s="14">
        <v>44</v>
      </c>
      <c r="AA1007" s="14"/>
      <c r="AB1007" s="14"/>
      <c r="AC1007" s="14"/>
      <c r="AD1007" s="14">
        <v>30</v>
      </c>
      <c r="AE1007" s="14"/>
    </row>
    <row r="1008" spans="1:31" hidden="1">
      <c r="A1008" s="10">
        <v>1006</v>
      </c>
      <c r="B1008" s="11" t="s">
        <v>909</v>
      </c>
      <c r="C1008" s="51" t="s">
        <v>910</v>
      </c>
      <c r="D1008" s="52" t="s">
        <v>2408</v>
      </c>
      <c r="E1008" s="49">
        <f t="shared" si="30"/>
        <v>222</v>
      </c>
      <c r="F1008" s="50">
        <f t="shared" si="31"/>
        <v>2.9166666666666665</v>
      </c>
      <c r="G1008" s="28"/>
      <c r="W1008">
        <v>95</v>
      </c>
      <c r="X1008" s="14"/>
      <c r="Y1008" s="14">
        <v>10</v>
      </c>
      <c r="Z1008" s="14"/>
      <c r="AA1008" s="14">
        <v>70</v>
      </c>
      <c r="AB1008" s="14"/>
      <c r="AC1008" s="14"/>
      <c r="AD1008" s="14"/>
      <c r="AE1008" s="14"/>
    </row>
    <row r="1009" spans="1:31" hidden="1">
      <c r="A1009" s="46">
        <v>1007</v>
      </c>
      <c r="B1009" s="11" t="s">
        <v>911</v>
      </c>
      <c r="C1009" s="51" t="s">
        <v>912</v>
      </c>
      <c r="D1009" s="52" t="s">
        <v>2408</v>
      </c>
      <c r="E1009" s="49">
        <f t="shared" si="30"/>
        <v>145</v>
      </c>
      <c r="F1009" s="50">
        <f t="shared" si="31"/>
        <v>4.3</v>
      </c>
      <c r="G1009" s="28"/>
      <c r="J1009">
        <v>30</v>
      </c>
      <c r="P1009">
        <v>78</v>
      </c>
      <c r="T1009">
        <v>30</v>
      </c>
      <c r="U1009">
        <v>30</v>
      </c>
      <c r="V1009">
        <v>30</v>
      </c>
      <c r="X1009" s="14"/>
      <c r="Y1009" s="14"/>
      <c r="Z1009" s="14"/>
      <c r="AA1009" s="14"/>
      <c r="AB1009" s="14"/>
      <c r="AC1009" s="14"/>
      <c r="AD1009" s="14">
        <v>30</v>
      </c>
      <c r="AE1009" s="14">
        <v>30</v>
      </c>
    </row>
    <row r="1010" spans="1:31" hidden="1">
      <c r="A1010" s="10">
        <v>1008</v>
      </c>
      <c r="B1010" s="11" t="s">
        <v>2271</v>
      </c>
      <c r="C1010" s="51" t="s">
        <v>2272</v>
      </c>
      <c r="D1010" s="52" t="s">
        <v>2414</v>
      </c>
      <c r="E1010" s="49">
        <f t="shared" si="30"/>
        <v>496</v>
      </c>
      <c r="F1010" s="50">
        <f t="shared" si="31"/>
        <v>0</v>
      </c>
      <c r="G1010" s="28"/>
      <c r="X1010" s="14"/>
      <c r="Y1010" s="14"/>
      <c r="Z1010" s="14"/>
      <c r="AA1010" s="14"/>
      <c r="AB1010" s="14"/>
      <c r="AC1010" s="14"/>
      <c r="AD1010" s="14"/>
      <c r="AE1010" s="14"/>
    </row>
    <row r="1011" spans="1:31" hidden="1">
      <c r="A1011" s="46">
        <v>1009</v>
      </c>
      <c r="B1011" s="11" t="s">
        <v>983</v>
      </c>
      <c r="C1011" s="51" t="s">
        <v>984</v>
      </c>
      <c r="D1011" s="52" t="s">
        <v>2408</v>
      </c>
      <c r="E1011" s="49">
        <f t="shared" si="30"/>
        <v>496</v>
      </c>
      <c r="F1011" s="50">
        <f t="shared" si="31"/>
        <v>0</v>
      </c>
      <c r="G1011" s="28"/>
      <c r="X1011" s="14"/>
      <c r="Y1011" s="14"/>
      <c r="Z1011" s="14"/>
      <c r="AA1011" s="14"/>
      <c r="AB1011" s="14"/>
      <c r="AC1011" s="14"/>
      <c r="AD1011" s="14"/>
      <c r="AE1011" s="14"/>
    </row>
    <row r="1012" spans="1:31" hidden="1">
      <c r="A1012" s="10">
        <v>1010</v>
      </c>
      <c r="B1012" s="11" t="s">
        <v>2273</v>
      </c>
      <c r="C1012" s="51" t="s">
        <v>2274</v>
      </c>
      <c r="D1012" s="52" t="s">
        <v>2416</v>
      </c>
      <c r="E1012" s="49">
        <f t="shared" si="30"/>
        <v>496</v>
      </c>
      <c r="F1012" s="50">
        <f t="shared" si="31"/>
        <v>0</v>
      </c>
      <c r="G1012" s="28"/>
      <c r="X1012" s="14"/>
      <c r="Y1012" s="14"/>
      <c r="Z1012" s="14"/>
      <c r="AA1012" s="14"/>
      <c r="AB1012" s="14"/>
      <c r="AC1012" s="14"/>
      <c r="AD1012" s="14"/>
      <c r="AE1012" s="14"/>
    </row>
    <row r="1013" spans="1:31" hidden="1">
      <c r="A1013" s="46">
        <v>1011</v>
      </c>
      <c r="B1013" s="11" t="s">
        <v>1369</v>
      </c>
      <c r="C1013" s="51" t="s">
        <v>1370</v>
      </c>
      <c r="D1013" s="52" t="s">
        <v>2414</v>
      </c>
      <c r="E1013" s="49">
        <f t="shared" si="30"/>
        <v>496</v>
      </c>
      <c r="F1013" s="50">
        <f t="shared" si="31"/>
        <v>0</v>
      </c>
      <c r="G1013" s="28"/>
      <c r="X1013" s="14"/>
      <c r="Y1013" s="14"/>
      <c r="Z1013" s="14"/>
      <c r="AA1013" s="14"/>
      <c r="AB1013" s="14"/>
      <c r="AC1013" s="14"/>
      <c r="AD1013" s="14"/>
      <c r="AE1013" s="14"/>
    </row>
    <row r="1014" spans="1:31" hidden="1">
      <c r="A1014" s="10">
        <v>1012</v>
      </c>
      <c r="B1014" s="11" t="s">
        <v>1681</v>
      </c>
      <c r="C1014" s="51" t="s">
        <v>1682</v>
      </c>
      <c r="D1014" s="52" t="s">
        <v>2414</v>
      </c>
      <c r="E1014" s="49">
        <f t="shared" si="30"/>
        <v>496</v>
      </c>
      <c r="F1014" s="50">
        <f t="shared" si="31"/>
        <v>0</v>
      </c>
      <c r="G1014" s="28"/>
      <c r="X1014" s="14"/>
      <c r="Y1014" s="14"/>
      <c r="Z1014" s="14"/>
      <c r="AA1014" s="14"/>
      <c r="AB1014" s="14"/>
      <c r="AC1014" s="14"/>
      <c r="AD1014" s="14"/>
      <c r="AE1014" s="14"/>
    </row>
    <row r="1015" spans="1:31" hidden="1">
      <c r="A1015" s="46">
        <v>1013</v>
      </c>
      <c r="B1015" s="11" t="s">
        <v>2004</v>
      </c>
      <c r="C1015" s="51" t="s">
        <v>2005</v>
      </c>
      <c r="D1015" s="52" t="s">
        <v>2414</v>
      </c>
      <c r="E1015" s="49">
        <f t="shared" si="30"/>
        <v>496</v>
      </c>
      <c r="F1015" s="50">
        <f t="shared" si="31"/>
        <v>0</v>
      </c>
      <c r="G1015" s="28"/>
      <c r="X1015" s="14"/>
      <c r="Y1015" s="14"/>
      <c r="Z1015" s="14"/>
      <c r="AA1015" s="14"/>
      <c r="AB1015" s="14"/>
      <c r="AC1015" s="14"/>
      <c r="AD1015" s="14"/>
      <c r="AE1015" s="14"/>
    </row>
    <row r="1016" spans="1:31" hidden="1">
      <c r="A1016" s="10">
        <v>1014</v>
      </c>
      <c r="B1016" s="11" t="s">
        <v>1774</v>
      </c>
      <c r="C1016" s="51" t="s">
        <v>1775</v>
      </c>
      <c r="D1016" s="52" t="s">
        <v>2414</v>
      </c>
      <c r="E1016" s="49">
        <f t="shared" si="30"/>
        <v>496</v>
      </c>
      <c r="F1016" s="50">
        <f t="shared" si="31"/>
        <v>0</v>
      </c>
      <c r="G1016" s="28"/>
      <c r="X1016" s="14"/>
      <c r="Y1016" s="14"/>
      <c r="Z1016" s="14"/>
      <c r="AA1016" s="14"/>
      <c r="AB1016" s="14"/>
      <c r="AC1016" s="14"/>
      <c r="AD1016" s="14"/>
      <c r="AE1016" s="14"/>
    </row>
    <row r="1017" spans="1:31" hidden="1">
      <c r="A1017" s="46">
        <v>1015</v>
      </c>
      <c r="B1017" s="11" t="s">
        <v>1647</v>
      </c>
      <c r="C1017" s="51" t="s">
        <v>1648</v>
      </c>
      <c r="D1017" s="52" t="s">
        <v>2414</v>
      </c>
      <c r="E1017" s="49">
        <f t="shared" si="30"/>
        <v>496</v>
      </c>
      <c r="F1017" s="50">
        <f t="shared" si="31"/>
        <v>0</v>
      </c>
      <c r="G1017" s="28"/>
      <c r="X1017" s="14"/>
      <c r="Y1017" s="14"/>
      <c r="Z1017" s="14"/>
      <c r="AA1017" s="14"/>
      <c r="AB1017" s="14"/>
      <c r="AC1017" s="14"/>
      <c r="AD1017" s="14"/>
      <c r="AE1017" s="14"/>
    </row>
    <row r="1018" spans="1:31" hidden="1">
      <c r="A1018" s="10">
        <v>1016</v>
      </c>
      <c r="B1018" s="11" t="s">
        <v>2786</v>
      </c>
      <c r="C1018" s="51" t="s">
        <v>2787</v>
      </c>
      <c r="D1018" s="52" t="s">
        <v>2414</v>
      </c>
      <c r="E1018" s="49">
        <f t="shared" si="30"/>
        <v>496</v>
      </c>
      <c r="F1018" s="50">
        <f t="shared" si="31"/>
        <v>0</v>
      </c>
      <c r="G1018" s="28"/>
      <c r="X1018" s="14"/>
      <c r="Y1018" s="14"/>
      <c r="Z1018" s="14"/>
      <c r="AA1018" s="14"/>
      <c r="AB1018" s="14"/>
      <c r="AC1018" s="14"/>
      <c r="AD1018" s="14"/>
      <c r="AE1018" s="14"/>
    </row>
    <row r="1019" spans="1:31" hidden="1">
      <c r="A1019" s="46">
        <v>1017</v>
      </c>
      <c r="B1019" s="11" t="s">
        <v>1768</v>
      </c>
      <c r="C1019" s="51" t="s">
        <v>1769</v>
      </c>
      <c r="D1019" s="52" t="s">
        <v>2414</v>
      </c>
      <c r="E1019" s="49">
        <f t="shared" si="30"/>
        <v>496</v>
      </c>
      <c r="F1019" s="50">
        <f t="shared" si="31"/>
        <v>0</v>
      </c>
      <c r="G1019" s="28"/>
      <c r="X1019" s="14"/>
      <c r="Y1019" s="14"/>
      <c r="Z1019" s="14"/>
      <c r="AA1019" s="14"/>
      <c r="AB1019" s="14"/>
      <c r="AC1019" s="14"/>
      <c r="AD1019" s="14"/>
      <c r="AE1019" s="14"/>
    </row>
    <row r="1020" spans="1:31" hidden="1">
      <c r="A1020" s="10">
        <v>1018</v>
      </c>
      <c r="B1020" s="11" t="s">
        <v>1197</v>
      </c>
      <c r="C1020" s="51" t="s">
        <v>1198</v>
      </c>
      <c r="D1020" s="52" t="s">
        <v>2414</v>
      </c>
      <c r="E1020" s="49">
        <f t="shared" si="30"/>
        <v>496</v>
      </c>
      <c r="F1020" s="50">
        <f t="shared" si="31"/>
        <v>0</v>
      </c>
      <c r="G1020" s="28"/>
      <c r="X1020" s="14"/>
      <c r="Y1020" s="14"/>
      <c r="Z1020" s="14"/>
      <c r="AA1020" s="14"/>
      <c r="AB1020" s="14"/>
      <c r="AC1020" s="14"/>
      <c r="AD1020" s="14"/>
      <c r="AE1020" s="14"/>
    </row>
    <row r="1021" spans="1:31" hidden="1">
      <c r="A1021" s="46">
        <v>1019</v>
      </c>
      <c r="B1021" s="11" t="s">
        <v>2788</v>
      </c>
      <c r="C1021" s="51" t="s">
        <v>2237</v>
      </c>
      <c r="D1021" s="52" t="s">
        <v>2414</v>
      </c>
      <c r="E1021" s="49">
        <f t="shared" si="30"/>
        <v>496</v>
      </c>
      <c r="F1021" s="50">
        <f t="shared" si="31"/>
        <v>0</v>
      </c>
      <c r="G1021" s="28"/>
      <c r="X1021" s="14"/>
      <c r="Y1021" s="14"/>
      <c r="Z1021" s="14"/>
      <c r="AA1021" s="14"/>
      <c r="AB1021" s="14"/>
      <c r="AC1021" s="14"/>
      <c r="AD1021" s="14"/>
      <c r="AE1021" s="14"/>
    </row>
    <row r="1022" spans="1:31" hidden="1">
      <c r="A1022" s="10">
        <v>1020</v>
      </c>
      <c r="B1022" s="11" t="s">
        <v>1649</v>
      </c>
      <c r="C1022" s="51" t="s">
        <v>1650</v>
      </c>
      <c r="D1022" s="52" t="s">
        <v>2414</v>
      </c>
      <c r="E1022" s="49">
        <f t="shared" si="30"/>
        <v>496</v>
      </c>
      <c r="F1022" s="50">
        <f t="shared" si="31"/>
        <v>0</v>
      </c>
      <c r="G1022" s="28"/>
      <c r="X1022" s="14"/>
      <c r="Y1022" s="14"/>
      <c r="Z1022" s="14"/>
      <c r="AA1022" s="14"/>
      <c r="AB1022" s="14"/>
      <c r="AC1022" s="14"/>
      <c r="AD1022" s="14"/>
      <c r="AE1022" s="14"/>
    </row>
    <row r="1023" spans="1:31" hidden="1">
      <c r="A1023" s="46">
        <v>1021</v>
      </c>
      <c r="B1023" s="11" t="s">
        <v>1305</v>
      </c>
      <c r="C1023" s="51" t="s">
        <v>1306</v>
      </c>
      <c r="D1023" s="52" t="s">
        <v>2414</v>
      </c>
      <c r="E1023" s="49">
        <f t="shared" si="30"/>
        <v>496</v>
      </c>
      <c r="F1023" s="50">
        <f t="shared" si="31"/>
        <v>0</v>
      </c>
      <c r="G1023" s="28"/>
      <c r="X1023" s="14"/>
      <c r="Y1023" s="14"/>
      <c r="Z1023" s="14"/>
      <c r="AA1023" s="14"/>
      <c r="AB1023" s="14"/>
      <c r="AC1023" s="14"/>
      <c r="AD1023" s="14"/>
      <c r="AE1023" s="14"/>
    </row>
    <row r="1024" spans="1:31" hidden="1">
      <c r="A1024" s="10">
        <v>1022</v>
      </c>
      <c r="B1024" s="11" t="s">
        <v>2789</v>
      </c>
      <c r="C1024" s="51" t="s">
        <v>2790</v>
      </c>
      <c r="D1024" s="52" t="s">
        <v>2439</v>
      </c>
      <c r="E1024" s="49">
        <f t="shared" si="30"/>
        <v>496</v>
      </c>
      <c r="F1024" s="50">
        <f t="shared" si="31"/>
        <v>0</v>
      </c>
      <c r="G1024" s="28"/>
      <c r="X1024" s="14"/>
      <c r="Y1024" s="14"/>
      <c r="Z1024" s="14"/>
      <c r="AA1024" s="14"/>
      <c r="AB1024" s="14"/>
      <c r="AC1024" s="14"/>
      <c r="AD1024" s="14"/>
      <c r="AE1024" s="14"/>
    </row>
    <row r="1025" spans="1:31" hidden="1">
      <c r="A1025" s="46">
        <v>1023</v>
      </c>
      <c r="B1025" s="11" t="s">
        <v>2791</v>
      </c>
      <c r="C1025" s="51" t="s">
        <v>1350</v>
      </c>
      <c r="D1025" s="52" t="s">
        <v>2423</v>
      </c>
      <c r="E1025" s="49">
        <f t="shared" si="30"/>
        <v>496</v>
      </c>
      <c r="F1025" s="50">
        <f t="shared" si="31"/>
        <v>0</v>
      </c>
      <c r="G1025" s="28"/>
      <c r="X1025" s="14"/>
      <c r="Y1025" s="14"/>
      <c r="Z1025" s="14"/>
      <c r="AA1025" s="14"/>
      <c r="AB1025" s="14"/>
      <c r="AC1025" s="14"/>
      <c r="AD1025" s="14"/>
      <c r="AE1025" s="14"/>
    </row>
    <row r="1026" spans="1:31" hidden="1">
      <c r="A1026" s="10">
        <v>1024</v>
      </c>
      <c r="B1026" s="11" t="s">
        <v>1185</v>
      </c>
      <c r="C1026" s="51" t="s">
        <v>1186</v>
      </c>
      <c r="D1026" s="52" t="s">
        <v>2414</v>
      </c>
      <c r="E1026" s="49">
        <f t="shared" si="30"/>
        <v>496</v>
      </c>
      <c r="F1026" s="50">
        <f t="shared" si="31"/>
        <v>0</v>
      </c>
      <c r="G1026" s="28"/>
      <c r="X1026" s="14"/>
      <c r="Y1026" s="14"/>
      <c r="Z1026" s="14"/>
      <c r="AA1026" s="14"/>
      <c r="AB1026" s="14"/>
      <c r="AC1026" s="14"/>
      <c r="AD1026" s="14"/>
      <c r="AE1026" s="14"/>
    </row>
    <row r="1027" spans="1:31" hidden="1">
      <c r="A1027" s="46">
        <v>1025</v>
      </c>
      <c r="B1027" s="11" t="s">
        <v>1165</v>
      </c>
      <c r="C1027" s="51" t="s">
        <v>1166</v>
      </c>
      <c r="D1027" s="52" t="s">
        <v>2408</v>
      </c>
      <c r="E1027" s="49">
        <f t="shared" si="30"/>
        <v>496</v>
      </c>
      <c r="F1027" s="50">
        <f t="shared" si="31"/>
        <v>0</v>
      </c>
      <c r="G1027" s="28"/>
      <c r="X1027" s="14"/>
      <c r="Y1027" s="14"/>
      <c r="Z1027" s="14"/>
      <c r="AA1027" s="14"/>
      <c r="AB1027" s="14"/>
      <c r="AC1027" s="14"/>
      <c r="AD1027" s="14"/>
      <c r="AE1027" s="14"/>
    </row>
    <row r="1028" spans="1:31" hidden="1">
      <c r="A1028" s="10">
        <v>1026</v>
      </c>
      <c r="B1028" s="11" t="s">
        <v>1884</v>
      </c>
      <c r="C1028" s="51" t="s">
        <v>1885</v>
      </c>
      <c r="D1028" s="52" t="s">
        <v>2408</v>
      </c>
      <c r="E1028" s="49">
        <f t="shared" ref="E1028:E1037" si="32">RANK(F1028,$F$3:$F$1037)</f>
        <v>496</v>
      </c>
      <c r="F1028" s="50">
        <f t="shared" ref="F1028:F1037" si="33">SUM($G1028:$ZZ1028)/60</f>
        <v>0</v>
      </c>
      <c r="G1028" s="28"/>
      <c r="X1028" s="14"/>
      <c r="Y1028" s="14"/>
      <c r="Z1028" s="14"/>
      <c r="AA1028" s="14"/>
      <c r="AB1028" s="14"/>
      <c r="AC1028" s="14"/>
      <c r="AD1028" s="14"/>
      <c r="AE1028" s="14"/>
    </row>
    <row r="1029" spans="1:31" hidden="1">
      <c r="A1029" s="46">
        <v>1027</v>
      </c>
      <c r="B1029" s="11" t="s">
        <v>1365</v>
      </c>
      <c r="C1029" s="51" t="s">
        <v>1366</v>
      </c>
      <c r="D1029" s="52" t="s">
        <v>2423</v>
      </c>
      <c r="E1029" s="49">
        <f t="shared" si="32"/>
        <v>496</v>
      </c>
      <c r="F1029" s="50">
        <f t="shared" si="33"/>
        <v>0</v>
      </c>
      <c r="G1029" s="28"/>
      <c r="X1029" s="14"/>
      <c r="Y1029" s="14"/>
      <c r="Z1029" s="14"/>
      <c r="AA1029" s="14"/>
      <c r="AB1029" s="14"/>
      <c r="AC1029" s="14"/>
      <c r="AD1029" s="14"/>
      <c r="AE1029" s="14"/>
    </row>
    <row r="1030" spans="1:31" hidden="1">
      <c r="A1030" s="10">
        <v>1028</v>
      </c>
      <c r="B1030" s="11" t="s">
        <v>2792</v>
      </c>
      <c r="C1030" s="51" t="s">
        <v>1714</v>
      </c>
      <c r="D1030" s="52" t="s">
        <v>2423</v>
      </c>
      <c r="E1030" s="49">
        <f t="shared" si="32"/>
        <v>496</v>
      </c>
      <c r="F1030" s="50">
        <f t="shared" si="33"/>
        <v>0</v>
      </c>
      <c r="G1030" s="28"/>
      <c r="X1030" s="14"/>
      <c r="Y1030" s="14"/>
      <c r="Z1030" s="14"/>
      <c r="AA1030" s="14"/>
      <c r="AB1030" s="14"/>
      <c r="AC1030" s="14"/>
      <c r="AD1030" s="14"/>
      <c r="AE1030" s="14"/>
    </row>
    <row r="1031" spans="1:31" hidden="1">
      <c r="A1031" s="46">
        <v>1029</v>
      </c>
      <c r="B1031" s="11" t="s">
        <v>1577</v>
      </c>
      <c r="C1031" s="51" t="s">
        <v>1578</v>
      </c>
      <c r="D1031" s="52" t="s">
        <v>2423</v>
      </c>
      <c r="E1031" s="49">
        <f t="shared" si="32"/>
        <v>496</v>
      </c>
      <c r="F1031" s="50">
        <f t="shared" si="33"/>
        <v>0</v>
      </c>
      <c r="G1031" s="28"/>
      <c r="X1031" s="14"/>
      <c r="Y1031" s="14"/>
      <c r="Z1031" s="14"/>
      <c r="AA1031" s="14"/>
      <c r="AB1031" s="14"/>
      <c r="AC1031" s="14"/>
      <c r="AD1031" s="14"/>
      <c r="AE1031" s="14"/>
    </row>
    <row r="1032" spans="1:31" hidden="1">
      <c r="A1032" s="10">
        <v>1030</v>
      </c>
      <c r="B1032" s="11" t="s">
        <v>1224</v>
      </c>
      <c r="C1032" s="51" t="s">
        <v>1225</v>
      </c>
      <c r="D1032" s="52" t="s">
        <v>2423</v>
      </c>
      <c r="E1032" s="49">
        <f t="shared" si="32"/>
        <v>496</v>
      </c>
      <c r="F1032" s="50">
        <f t="shared" si="33"/>
        <v>0</v>
      </c>
      <c r="G1032" s="28"/>
      <c r="X1032" s="14"/>
      <c r="Y1032" s="14"/>
      <c r="Z1032" s="14"/>
      <c r="AA1032" s="14"/>
      <c r="AB1032" s="14"/>
      <c r="AC1032" s="14"/>
      <c r="AD1032" s="14"/>
      <c r="AE1032" s="14"/>
    </row>
    <row r="1033" spans="1:31" hidden="1">
      <c r="A1033" s="46">
        <v>1031</v>
      </c>
      <c r="B1033" s="11" t="s">
        <v>2793</v>
      </c>
      <c r="C1033" s="51" t="s">
        <v>2794</v>
      </c>
      <c r="D1033" s="52" t="s">
        <v>2439</v>
      </c>
      <c r="E1033" s="49">
        <f t="shared" si="32"/>
        <v>496</v>
      </c>
      <c r="F1033" s="50">
        <f t="shared" si="33"/>
        <v>0</v>
      </c>
      <c r="G1033" s="28"/>
      <c r="X1033" s="14"/>
      <c r="Y1033" s="14"/>
      <c r="Z1033" s="14"/>
      <c r="AA1033" s="14"/>
      <c r="AB1033" s="14"/>
      <c r="AC1033" s="14"/>
      <c r="AD1033" s="14"/>
      <c r="AE1033" s="14"/>
    </row>
    <row r="1034" spans="1:31" hidden="1">
      <c r="A1034" s="10">
        <v>1032</v>
      </c>
      <c r="B1034" s="11" t="s">
        <v>1873</v>
      </c>
      <c r="C1034" s="51" t="s">
        <v>1874</v>
      </c>
      <c r="D1034" s="52" t="s">
        <v>2795</v>
      </c>
      <c r="E1034" s="49">
        <f t="shared" si="32"/>
        <v>496</v>
      </c>
      <c r="F1034" s="50">
        <f t="shared" si="33"/>
        <v>0</v>
      </c>
      <c r="G1034" s="28"/>
      <c r="X1034" s="14"/>
      <c r="Y1034" s="14"/>
      <c r="Z1034" s="14"/>
      <c r="AA1034" s="14"/>
      <c r="AB1034" s="14"/>
      <c r="AC1034" s="14"/>
      <c r="AD1034" s="14"/>
      <c r="AE1034" s="14"/>
    </row>
    <row r="1035" spans="1:31" hidden="1">
      <c r="A1035" s="46">
        <v>1033</v>
      </c>
      <c r="B1035" s="11" t="s">
        <v>2259</v>
      </c>
      <c r="C1035" s="51" t="s">
        <v>2260</v>
      </c>
      <c r="D1035" s="52" t="s">
        <v>2795</v>
      </c>
      <c r="E1035" s="49">
        <f t="shared" si="32"/>
        <v>496</v>
      </c>
      <c r="F1035" s="50">
        <f t="shared" si="33"/>
        <v>0</v>
      </c>
      <c r="G1035" s="28"/>
      <c r="X1035" s="14"/>
      <c r="Y1035" s="14"/>
      <c r="Z1035" s="14"/>
      <c r="AA1035" s="14"/>
      <c r="AB1035" s="14"/>
      <c r="AC1035" s="14"/>
      <c r="AD1035" s="14"/>
      <c r="AE1035" s="14"/>
    </row>
    <row r="1036" spans="1:31" hidden="1">
      <c r="A1036" s="10">
        <v>1034</v>
      </c>
      <c r="B1036" s="11" t="s">
        <v>1831</v>
      </c>
      <c r="C1036" s="51" t="s">
        <v>1832</v>
      </c>
      <c r="D1036" s="52" t="s">
        <v>2414</v>
      </c>
      <c r="E1036" s="49">
        <f t="shared" si="32"/>
        <v>496</v>
      </c>
      <c r="F1036" s="50">
        <f t="shared" si="33"/>
        <v>0</v>
      </c>
      <c r="G1036" s="28"/>
      <c r="X1036" s="14"/>
      <c r="Y1036" s="14"/>
      <c r="Z1036" s="14"/>
      <c r="AA1036" s="14"/>
      <c r="AB1036" s="14"/>
      <c r="AC1036" s="14"/>
      <c r="AD1036" s="14"/>
      <c r="AE1036" s="14"/>
    </row>
    <row r="1037" spans="1:31" hidden="1">
      <c r="A1037" s="46">
        <v>1035</v>
      </c>
      <c r="B1037" s="11" t="s">
        <v>1265</v>
      </c>
      <c r="C1037" s="51" t="s">
        <v>1266</v>
      </c>
      <c r="D1037" s="52" t="s">
        <v>2423</v>
      </c>
      <c r="E1037" s="49">
        <f t="shared" si="32"/>
        <v>496</v>
      </c>
      <c r="F1037" s="50">
        <f t="shared" si="33"/>
        <v>0</v>
      </c>
      <c r="G1037" s="28"/>
      <c r="X1037" s="14"/>
      <c r="Y1037" s="14"/>
      <c r="Z1037" s="14"/>
      <c r="AA1037" s="14"/>
      <c r="AB1037" s="14"/>
      <c r="AC1037" s="14"/>
      <c r="AD1037" s="14"/>
      <c r="AE1037" s="14"/>
    </row>
  </sheetData>
  <sheetProtection algorithmName="SHA-512" hashValue="P/6SIl8jaAH18WZj94RsILMH/gvgam9GJyIsPcJiu6QVRQkwoUm8vVfsIXAy24VJcEFuWo0MvELzT1N1zzxgAg==" saltValue="tQBrbxknujLMF9M1lin2Xw==" spinCount="100000" sheet="1" objects="1" scenarios="1" autoFilter="0"/>
  <autoFilter ref="A2:AE1037" xr:uid="{00000000-0009-0000-0000-000000000000}">
    <filterColumn colId="1">
      <filters>
        <filter val="Go, Zachary"/>
      </filters>
    </filterColumn>
    <filterColumn colId="3">
      <filters>
        <filter val="JDU MNL"/>
        <filter val="JDU-A2S"/>
        <filter val="JDU-AMS"/>
        <filter val="JDU-AS"/>
        <filter val="JDU-GREAT"/>
        <filter val="WSJ"/>
      </filters>
    </filterColumn>
  </autoFilter>
  <mergeCells count="9">
    <mergeCell ref="G1:L1"/>
    <mergeCell ref="M1:V1"/>
    <mergeCell ref="W1:AE1"/>
    <mergeCell ref="A1:A2"/>
    <mergeCell ref="B1:B2"/>
    <mergeCell ref="C1:C2"/>
    <mergeCell ref="D1:D2"/>
    <mergeCell ref="E1:E2"/>
    <mergeCell ref="F1:F2"/>
  </mergeCells>
  <conditionalFormatting sqref="AC612:AE612">
    <cfRule type="containsText" dxfId="24" priority="1" operator="containsText" text="60">
      <formula>NOT(ISERROR(SEARCH("60",AC612)))</formula>
    </cfRule>
  </conditionalFormatting>
  <conditionalFormatting sqref="AB612">
    <cfRule type="containsText" dxfId="23" priority="2" operator="containsText" text="60">
      <formula>NOT(ISERROR(SEARCH("60",AB612)))</formula>
    </cfRule>
  </conditionalFormatting>
  <hyperlinks>
    <hyperlink ref="C519" r:id="rId1" display="t.miyamoto@ph.fujitsu.com" xr:uid="{E3DDA03E-D2BE-4DD4-AD7F-622A978A82AD}"/>
    <hyperlink ref="C434" r:id="rId2" display="j.lawsin@ph.fujitsu.com" xr:uid="{DD674DFE-31C6-4D7E-9B2C-3E0C2B6853DE}"/>
    <hyperlink ref="C45" r:id="rId3" display="r.analo@fujitsu.com" xr:uid="{98071FD4-0246-436A-BFC6-175BAD24AC0F}"/>
    <hyperlink ref="C137" r:id="rId4" display="r.buot@fujitsu.com" xr:uid="{3149775C-3353-4108-94EC-EA41AE20F545}"/>
    <hyperlink ref="C191" r:id="rId5" display="rj.cervania@fujisu.com" xr:uid="{7EC5DCD2-C3AD-4FC4-87DA-4F19FDDC8CE0}"/>
    <hyperlink ref="C66" r:id="rId6" display="r.astudillo@fujitsu.com" xr:uid="{54E809D0-856C-4645-871C-4FF023178268}"/>
    <hyperlink ref="C783" r:id="rId7" display="ag.tan@fujitsu.com" xr:uid="{616B469C-B663-4586-8AEE-015C13A08D36}"/>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A1F1-4215-4497-B492-538B899CF5EE}">
  <sheetPr filterMode="1"/>
  <dimension ref="A1:AJ938"/>
  <sheetViews>
    <sheetView zoomScale="70" zoomScaleNormal="70" workbookViewId="0">
      <pane xSplit="5" ySplit="2" topLeftCell="P3" activePane="bottomRight" state="frozen"/>
      <selection pane="topRight" activeCell="G1" sqref="G1"/>
      <selection pane="bottomLeft" activeCell="A3" sqref="A3"/>
      <selection pane="bottomRight" activeCell="AC1" sqref="AC1:AJ384"/>
    </sheetView>
  </sheetViews>
  <sheetFormatPr defaultRowHeight="14.4"/>
  <cols>
    <col min="2" max="2" width="30.109375" bestFit="1" customWidth="1"/>
    <col min="3" max="3" width="36.5546875" customWidth="1"/>
    <col min="4" max="4" width="16.88671875" customWidth="1"/>
  </cols>
  <sheetData>
    <row r="1" spans="1:36">
      <c r="A1" s="16" t="s">
        <v>0</v>
      </c>
      <c r="B1" s="16" t="s">
        <v>1</v>
      </c>
      <c r="C1" s="16" t="s">
        <v>2</v>
      </c>
      <c r="D1" s="99" t="s">
        <v>3</v>
      </c>
      <c r="E1" s="17" t="s">
        <v>2859</v>
      </c>
      <c r="F1" s="98" t="s">
        <v>2858</v>
      </c>
      <c r="G1" s="98"/>
      <c r="H1" s="98"/>
      <c r="I1" s="98"/>
      <c r="J1" s="98"/>
      <c r="K1" s="98"/>
      <c r="L1" s="98"/>
      <c r="M1" s="98"/>
      <c r="N1" s="98"/>
      <c r="O1" s="98"/>
      <c r="P1" s="98"/>
      <c r="Q1" s="97" t="s">
        <v>2857</v>
      </c>
      <c r="R1" s="96"/>
      <c r="S1" s="96"/>
      <c r="T1" s="96"/>
      <c r="U1" s="96"/>
      <c r="V1" s="96"/>
      <c r="W1" s="96"/>
      <c r="X1" s="96"/>
      <c r="Y1" s="96"/>
      <c r="Z1" s="96"/>
      <c r="AA1" s="96"/>
      <c r="AB1" s="95"/>
      <c r="AC1" s="94" t="s">
        <v>2856</v>
      </c>
      <c r="AD1" s="93"/>
      <c r="AE1" s="93"/>
      <c r="AF1" s="93"/>
      <c r="AG1" s="93"/>
      <c r="AH1" s="93"/>
      <c r="AI1" s="93"/>
      <c r="AJ1" s="92"/>
    </row>
    <row r="2" spans="1:36" ht="69">
      <c r="A2" s="16"/>
      <c r="B2" s="16"/>
      <c r="C2" s="16"/>
      <c r="D2" s="91"/>
      <c r="E2" s="17"/>
      <c r="F2" s="3" t="s">
        <v>2855</v>
      </c>
      <c r="G2" s="4" t="s">
        <v>2854</v>
      </c>
      <c r="H2" s="5" t="s">
        <v>2853</v>
      </c>
      <c r="I2" s="5" t="s">
        <v>2852</v>
      </c>
      <c r="J2" s="5" t="s">
        <v>2851</v>
      </c>
      <c r="K2" s="6" t="s">
        <v>2850</v>
      </c>
      <c r="L2" s="90" t="s">
        <v>2849</v>
      </c>
      <c r="M2" s="90" t="s">
        <v>2848</v>
      </c>
      <c r="N2" s="90" t="s">
        <v>2847</v>
      </c>
      <c r="O2" s="90" t="s">
        <v>2846</v>
      </c>
      <c r="P2" s="90" t="s">
        <v>2845</v>
      </c>
      <c r="Q2" s="5" t="s">
        <v>2844</v>
      </c>
      <c r="R2" s="5" t="s">
        <v>2843</v>
      </c>
      <c r="S2" s="26" t="s">
        <v>2842</v>
      </c>
      <c r="T2" s="26" t="s">
        <v>2841</v>
      </c>
      <c r="U2" s="4" t="s">
        <v>2840</v>
      </c>
      <c r="V2" s="6" t="s">
        <v>2839</v>
      </c>
      <c r="W2" s="90" t="s">
        <v>2838</v>
      </c>
      <c r="X2" s="90" t="s">
        <v>2837</v>
      </c>
      <c r="Y2" s="90" t="s">
        <v>2836</v>
      </c>
      <c r="Z2" s="90" t="s">
        <v>2835</v>
      </c>
      <c r="AA2" s="90" t="s">
        <v>2834</v>
      </c>
      <c r="AB2" s="90" t="s">
        <v>2833</v>
      </c>
      <c r="AC2" s="6" t="s">
        <v>2832</v>
      </c>
      <c r="AD2" s="6" t="s">
        <v>2831</v>
      </c>
      <c r="AE2" s="6" t="s">
        <v>2830</v>
      </c>
      <c r="AF2" s="6" t="s">
        <v>1140</v>
      </c>
      <c r="AG2" s="90" t="s">
        <v>2829</v>
      </c>
      <c r="AH2" s="90" t="s">
        <v>2828</v>
      </c>
      <c r="AI2" s="90" t="s">
        <v>2827</v>
      </c>
      <c r="AJ2" s="90" t="s">
        <v>2826</v>
      </c>
    </row>
    <row r="3" spans="1:36" hidden="1">
      <c r="A3" s="68">
        <v>1</v>
      </c>
      <c r="B3" s="71" t="s">
        <v>24</v>
      </c>
      <c r="C3" s="71" t="s">
        <v>25</v>
      </c>
      <c r="D3" s="76" t="s">
        <v>1158</v>
      </c>
      <c r="E3" s="65">
        <f>SUM($F3:$AJ3)/60</f>
        <v>6.9333333333333336</v>
      </c>
      <c r="F3" s="14"/>
      <c r="G3" s="14"/>
      <c r="H3" s="14"/>
      <c r="I3" s="14"/>
      <c r="J3" s="14">
        <v>56</v>
      </c>
      <c r="K3" s="14"/>
      <c r="L3" s="14">
        <v>30</v>
      </c>
      <c r="M3" s="14">
        <v>30</v>
      </c>
      <c r="N3" s="14"/>
      <c r="O3" s="14"/>
      <c r="P3" s="14">
        <v>30</v>
      </c>
      <c r="Q3" s="14">
        <v>90</v>
      </c>
      <c r="R3" s="14">
        <v>60</v>
      </c>
      <c r="S3" s="14"/>
      <c r="T3" s="14">
        <v>60</v>
      </c>
      <c r="U3" s="14"/>
      <c r="V3" s="14"/>
      <c r="W3" s="14">
        <v>30</v>
      </c>
      <c r="X3" s="14"/>
      <c r="Y3" s="14"/>
      <c r="Z3" s="14"/>
      <c r="AA3" s="14"/>
      <c r="AB3" s="14"/>
      <c r="AC3" s="14"/>
      <c r="AD3" s="14"/>
      <c r="AE3" s="14"/>
      <c r="AF3" s="14"/>
      <c r="AG3" s="14">
        <v>30</v>
      </c>
      <c r="AH3" s="14"/>
      <c r="AI3" s="14"/>
      <c r="AJ3" s="14"/>
    </row>
    <row r="4" spans="1:36" hidden="1">
      <c r="A4" s="68">
        <v>2</v>
      </c>
      <c r="B4" s="71" t="s">
        <v>27</v>
      </c>
      <c r="C4" s="67" t="s">
        <v>28</v>
      </c>
      <c r="D4" s="76" t="s">
        <v>1159</v>
      </c>
      <c r="E4" s="65">
        <f>SUM($F4:$AJ4)/60</f>
        <v>2.25</v>
      </c>
      <c r="F4" s="14"/>
      <c r="G4" s="14"/>
      <c r="H4" s="14"/>
      <c r="I4" s="14"/>
      <c r="J4" s="14"/>
      <c r="K4" s="14"/>
      <c r="L4" s="14"/>
      <c r="M4" s="14"/>
      <c r="N4" s="14"/>
      <c r="O4" s="14"/>
      <c r="P4" s="14">
        <v>30</v>
      </c>
      <c r="Q4" s="14"/>
      <c r="R4" s="14"/>
      <c r="S4" s="14"/>
      <c r="T4" s="14"/>
      <c r="U4" s="14"/>
      <c r="V4" s="14"/>
      <c r="W4" s="14"/>
      <c r="X4" s="14">
        <v>30</v>
      </c>
      <c r="Y4" s="14">
        <v>30</v>
      </c>
      <c r="Z4" s="14"/>
      <c r="AA4" s="14"/>
      <c r="AB4" s="14"/>
      <c r="AC4" s="14"/>
      <c r="AD4" s="14"/>
      <c r="AE4" s="14"/>
      <c r="AF4" s="14"/>
      <c r="AG4" s="14">
        <v>30</v>
      </c>
      <c r="AH4" s="14"/>
      <c r="AI4" s="14"/>
      <c r="AJ4" s="14">
        <v>15</v>
      </c>
    </row>
    <row r="5" spans="1:36" hidden="1">
      <c r="A5" s="68">
        <v>3</v>
      </c>
      <c r="B5" s="71" t="s">
        <v>1160</v>
      </c>
      <c r="C5" s="67" t="s">
        <v>1161</v>
      </c>
      <c r="D5" s="76" t="s">
        <v>1159</v>
      </c>
      <c r="E5" s="65">
        <f>SUM($F5:$AJ5)/60</f>
        <v>0</v>
      </c>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hidden="1">
      <c r="A6" s="68">
        <v>4</v>
      </c>
      <c r="B6" s="71" t="s">
        <v>1165</v>
      </c>
      <c r="C6" s="88" t="s">
        <v>1166</v>
      </c>
      <c r="D6" s="78" t="s">
        <v>1159</v>
      </c>
      <c r="E6" s="65">
        <f>SUM($F6:$AJ6)/60</f>
        <v>6</v>
      </c>
      <c r="F6" s="14"/>
      <c r="G6" s="14"/>
      <c r="H6" s="14">
        <v>60</v>
      </c>
      <c r="I6" s="14">
        <v>60</v>
      </c>
      <c r="J6" s="14"/>
      <c r="K6" s="14"/>
      <c r="L6" s="14"/>
      <c r="M6" s="14"/>
      <c r="N6" s="14"/>
      <c r="O6" s="14"/>
      <c r="P6" s="14"/>
      <c r="Q6" s="14">
        <v>90</v>
      </c>
      <c r="R6" s="14"/>
      <c r="S6" s="14"/>
      <c r="T6" s="14">
        <v>60</v>
      </c>
      <c r="U6" s="14">
        <v>90</v>
      </c>
      <c r="V6" s="14"/>
      <c r="W6" s="14"/>
      <c r="X6" s="14"/>
      <c r="Y6" s="14"/>
      <c r="Z6" s="14"/>
      <c r="AA6" s="14"/>
      <c r="AB6" s="14"/>
      <c r="AC6" s="14"/>
      <c r="AD6" s="14"/>
      <c r="AE6" s="14"/>
      <c r="AF6" s="14"/>
      <c r="AG6" s="14"/>
      <c r="AH6" s="14"/>
      <c r="AI6" s="14"/>
      <c r="AJ6" s="14"/>
    </row>
    <row r="7" spans="1:36" hidden="1">
      <c r="A7" s="68">
        <v>5</v>
      </c>
      <c r="B7" s="71" t="s">
        <v>29</v>
      </c>
      <c r="C7" s="71" t="s">
        <v>30</v>
      </c>
      <c r="D7" s="76" t="s">
        <v>1158</v>
      </c>
      <c r="E7" s="65">
        <f>SUM($F7:$AJ7)/60</f>
        <v>0</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hidden="1">
      <c r="A8" s="68">
        <v>7</v>
      </c>
      <c r="B8" s="71" t="s">
        <v>1168</v>
      </c>
      <c r="C8" s="67" t="s">
        <v>2412</v>
      </c>
      <c r="D8" s="77" t="s">
        <v>1158</v>
      </c>
      <c r="E8" s="65">
        <f>SUM($F8:$AJ8)/60</f>
        <v>0.5</v>
      </c>
      <c r="F8" s="14"/>
      <c r="G8" s="14"/>
      <c r="H8" s="14"/>
      <c r="I8" s="14"/>
      <c r="J8" s="14"/>
      <c r="K8" s="14"/>
      <c r="L8" s="14"/>
      <c r="M8" s="14"/>
      <c r="N8" s="14"/>
      <c r="O8" s="14"/>
      <c r="P8" s="14"/>
      <c r="Q8" s="14"/>
      <c r="R8" s="14"/>
      <c r="S8" s="14"/>
      <c r="T8" s="14"/>
      <c r="U8" s="14"/>
      <c r="V8" s="14"/>
      <c r="W8" s="14"/>
      <c r="X8" s="14">
        <v>30</v>
      </c>
      <c r="Y8" s="14"/>
      <c r="Z8" s="14"/>
      <c r="AA8" s="14"/>
      <c r="AB8" s="14"/>
      <c r="AC8" s="14"/>
      <c r="AD8" s="14"/>
      <c r="AE8" s="14"/>
      <c r="AF8" s="14"/>
      <c r="AG8" s="14"/>
      <c r="AH8" s="14"/>
      <c r="AI8" s="14"/>
      <c r="AJ8" s="14"/>
    </row>
    <row r="9" spans="1:36" hidden="1">
      <c r="A9" s="68">
        <v>8</v>
      </c>
      <c r="B9" s="71" t="s">
        <v>1170</v>
      </c>
      <c r="C9" s="67" t="s">
        <v>1171</v>
      </c>
      <c r="D9" s="78" t="s">
        <v>1159</v>
      </c>
      <c r="E9" s="65">
        <f>SUM($F9:$AJ9)/60</f>
        <v>0.25</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v>15</v>
      </c>
    </row>
    <row r="10" spans="1:36" hidden="1">
      <c r="A10" s="68">
        <v>9</v>
      </c>
      <c r="B10" s="71" t="s">
        <v>1172</v>
      </c>
      <c r="C10" s="75" t="s">
        <v>1173</v>
      </c>
      <c r="D10" s="78" t="s">
        <v>1159</v>
      </c>
      <c r="E10" s="65">
        <f>SUM($F10:$AJ10)/60</f>
        <v>0</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hidden="1">
      <c r="A11" s="68">
        <v>10</v>
      </c>
      <c r="B11" s="71" t="s">
        <v>31</v>
      </c>
      <c r="C11" s="71" t="s">
        <v>32</v>
      </c>
      <c r="D11" s="76" t="s">
        <v>1158</v>
      </c>
      <c r="E11" s="65">
        <f>SUM($F11:$AJ11)/60</f>
        <v>2.0666666666666669</v>
      </c>
      <c r="F11" s="14"/>
      <c r="G11" s="14"/>
      <c r="H11" s="14"/>
      <c r="I11" s="14"/>
      <c r="J11" s="14">
        <v>4</v>
      </c>
      <c r="K11" s="14"/>
      <c r="L11" s="14"/>
      <c r="M11" s="14"/>
      <c r="N11" s="14"/>
      <c r="O11" s="14"/>
      <c r="P11" s="14"/>
      <c r="Q11" s="14"/>
      <c r="R11" s="14"/>
      <c r="S11" s="14"/>
      <c r="T11" s="14">
        <v>60</v>
      </c>
      <c r="U11" s="14"/>
      <c r="V11" s="14">
        <v>60</v>
      </c>
      <c r="W11" s="14"/>
      <c r="X11" s="14"/>
      <c r="Y11" s="14"/>
      <c r="Z11" s="14"/>
      <c r="AA11" s="14"/>
      <c r="AB11" s="14"/>
      <c r="AC11" s="14"/>
      <c r="AD11" s="14"/>
      <c r="AE11" s="14"/>
      <c r="AF11" s="14"/>
      <c r="AG11" s="14"/>
      <c r="AH11" s="14"/>
      <c r="AI11" s="14"/>
      <c r="AJ11" s="14"/>
    </row>
    <row r="12" spans="1:36" hidden="1">
      <c r="A12" s="68">
        <v>11</v>
      </c>
      <c r="B12" s="71" t="s">
        <v>33</v>
      </c>
      <c r="C12" s="71" t="s">
        <v>34</v>
      </c>
      <c r="D12" s="76" t="s">
        <v>1174</v>
      </c>
      <c r="E12" s="65">
        <f>SUM($F12:$AJ12)/60</f>
        <v>5.5666666666666664</v>
      </c>
      <c r="F12" s="14"/>
      <c r="G12" s="14"/>
      <c r="H12" s="14">
        <v>60</v>
      </c>
      <c r="I12" s="14"/>
      <c r="J12" s="14">
        <v>78</v>
      </c>
      <c r="K12" s="14">
        <v>38</v>
      </c>
      <c r="L12" s="14"/>
      <c r="M12" s="14"/>
      <c r="N12" s="14">
        <v>30</v>
      </c>
      <c r="O12" s="14"/>
      <c r="P12" s="14"/>
      <c r="Q12" s="14"/>
      <c r="R12" s="14"/>
      <c r="S12" s="14"/>
      <c r="T12" s="14"/>
      <c r="U12" s="14"/>
      <c r="V12" s="14"/>
      <c r="W12" s="14"/>
      <c r="X12" s="14">
        <v>30</v>
      </c>
      <c r="Y12" s="14">
        <v>30</v>
      </c>
      <c r="Z12" s="14"/>
      <c r="AA12" s="14"/>
      <c r="AB12" s="14"/>
      <c r="AC12" s="14"/>
      <c r="AD12" s="14">
        <v>38</v>
      </c>
      <c r="AE12" s="14"/>
      <c r="AF12" s="14"/>
      <c r="AG12" s="14"/>
      <c r="AH12" s="14"/>
      <c r="AI12" s="14">
        <v>15</v>
      </c>
      <c r="AJ12" s="14">
        <v>15</v>
      </c>
    </row>
    <row r="13" spans="1:36" hidden="1">
      <c r="A13" s="68">
        <v>12</v>
      </c>
      <c r="B13" s="71" t="s">
        <v>1175</v>
      </c>
      <c r="C13" s="67" t="s">
        <v>1176</v>
      </c>
      <c r="D13" s="80" t="s">
        <v>1177</v>
      </c>
      <c r="E13" s="65">
        <f>SUM($F13:$AJ13)/60</f>
        <v>1.4</v>
      </c>
      <c r="F13" s="14"/>
      <c r="G13" s="14"/>
      <c r="H13" s="14"/>
      <c r="I13" s="14"/>
      <c r="J13" s="14">
        <v>54</v>
      </c>
      <c r="K13" s="14"/>
      <c r="L13" s="14"/>
      <c r="M13" s="14"/>
      <c r="N13" s="14"/>
      <c r="O13" s="14"/>
      <c r="P13" s="14"/>
      <c r="Q13" s="14"/>
      <c r="R13" s="14"/>
      <c r="S13" s="14"/>
      <c r="T13" s="14"/>
      <c r="U13" s="14"/>
      <c r="V13" s="14"/>
      <c r="W13" s="14"/>
      <c r="X13" s="14">
        <v>30</v>
      </c>
      <c r="Y13" s="14"/>
      <c r="Z13" s="14"/>
      <c r="AA13" s="14"/>
      <c r="AB13" s="14"/>
      <c r="AC13" s="14"/>
      <c r="AD13" s="14"/>
      <c r="AE13" s="14"/>
      <c r="AF13" s="14"/>
      <c r="AG13" s="14"/>
      <c r="AH13" s="14"/>
      <c r="AI13" s="14"/>
      <c r="AJ13" s="14"/>
    </row>
    <row r="14" spans="1:36" hidden="1">
      <c r="A14" s="68">
        <v>13</v>
      </c>
      <c r="B14" s="71" t="s">
        <v>1178</v>
      </c>
      <c r="C14" s="71" t="s">
        <v>1179</v>
      </c>
      <c r="D14" s="77" t="s">
        <v>1511</v>
      </c>
      <c r="E14" s="65">
        <f>SUM($F14:$AJ14)/60</f>
        <v>12.85</v>
      </c>
      <c r="F14" s="14"/>
      <c r="G14" s="14"/>
      <c r="H14" s="14"/>
      <c r="I14" s="14"/>
      <c r="J14" s="14">
        <v>79</v>
      </c>
      <c r="K14" s="14">
        <v>62</v>
      </c>
      <c r="L14" s="14"/>
      <c r="M14" s="14"/>
      <c r="N14" s="14"/>
      <c r="O14" s="14"/>
      <c r="P14" s="14"/>
      <c r="Q14" s="14">
        <v>90</v>
      </c>
      <c r="R14" s="14"/>
      <c r="S14" s="14">
        <v>60</v>
      </c>
      <c r="T14" s="14"/>
      <c r="U14" s="14">
        <v>90</v>
      </c>
      <c r="V14" s="14">
        <v>60</v>
      </c>
      <c r="W14" s="14"/>
      <c r="X14" s="14">
        <v>30</v>
      </c>
      <c r="Y14" s="14">
        <v>30</v>
      </c>
      <c r="Z14" s="14">
        <v>30</v>
      </c>
      <c r="AA14" s="14"/>
      <c r="AB14" s="14"/>
      <c r="AC14" s="14">
        <v>60</v>
      </c>
      <c r="AD14" s="14"/>
      <c r="AE14" s="14"/>
      <c r="AF14" s="33">
        <v>60</v>
      </c>
      <c r="AG14" s="14">
        <v>30</v>
      </c>
      <c r="AH14" s="14">
        <v>30</v>
      </c>
      <c r="AI14" s="14">
        <v>30</v>
      </c>
      <c r="AJ14" s="14">
        <v>30</v>
      </c>
    </row>
    <row r="15" spans="1:36" hidden="1">
      <c r="A15" s="68">
        <v>14</v>
      </c>
      <c r="B15" s="71" t="s">
        <v>35</v>
      </c>
      <c r="C15" s="67" t="s">
        <v>36</v>
      </c>
      <c r="D15" s="76" t="s">
        <v>1159</v>
      </c>
      <c r="E15" s="65">
        <f>SUM($F15:$AJ15)/60</f>
        <v>2.5</v>
      </c>
      <c r="F15" s="14"/>
      <c r="G15" s="14"/>
      <c r="H15" s="14"/>
      <c r="I15" s="14"/>
      <c r="J15" s="14"/>
      <c r="K15" s="14"/>
      <c r="L15" s="14"/>
      <c r="M15" s="14"/>
      <c r="N15" s="14"/>
      <c r="O15" s="14"/>
      <c r="P15" s="14"/>
      <c r="Q15" s="14"/>
      <c r="R15" s="14">
        <v>60</v>
      </c>
      <c r="S15" s="14">
        <v>60</v>
      </c>
      <c r="T15" s="14"/>
      <c r="U15" s="14"/>
      <c r="V15" s="14"/>
      <c r="W15" s="14"/>
      <c r="X15" s="14"/>
      <c r="Y15" s="14"/>
      <c r="Z15" s="14"/>
      <c r="AA15" s="14"/>
      <c r="AB15" s="14"/>
      <c r="AC15" s="14"/>
      <c r="AD15" s="14"/>
      <c r="AE15" s="14"/>
      <c r="AF15" s="14"/>
      <c r="AG15" s="14">
        <v>30</v>
      </c>
      <c r="AH15" s="14"/>
      <c r="AI15" s="14"/>
      <c r="AJ15" s="14"/>
    </row>
    <row r="16" spans="1:36" hidden="1">
      <c r="A16" s="68">
        <v>15</v>
      </c>
      <c r="B16" s="71" t="s">
        <v>1035</v>
      </c>
      <c r="C16" s="75" t="s">
        <v>1036</v>
      </c>
      <c r="D16" s="76" t="s">
        <v>1159</v>
      </c>
      <c r="E16" s="65">
        <f>SUM($F16:$AJ16)/60</f>
        <v>1</v>
      </c>
      <c r="F16" s="14"/>
      <c r="G16" s="14"/>
      <c r="H16" s="14"/>
      <c r="I16" s="14"/>
      <c r="J16" s="14"/>
      <c r="K16" s="14"/>
      <c r="L16" s="14"/>
      <c r="M16" s="14"/>
      <c r="N16" s="14"/>
      <c r="O16" s="14"/>
      <c r="P16" s="14">
        <v>30</v>
      </c>
      <c r="Q16" s="14"/>
      <c r="R16" s="14"/>
      <c r="S16" s="14"/>
      <c r="T16" s="14"/>
      <c r="U16" s="14"/>
      <c r="V16" s="14"/>
      <c r="W16" s="14"/>
      <c r="X16" s="14">
        <v>30</v>
      </c>
      <c r="Y16" s="14"/>
      <c r="Z16" s="14"/>
      <c r="AA16" s="14"/>
      <c r="AB16" s="14"/>
      <c r="AC16" s="14"/>
      <c r="AD16" s="14"/>
      <c r="AE16" s="14"/>
      <c r="AF16" s="14"/>
      <c r="AG16" s="14"/>
      <c r="AH16" s="14"/>
      <c r="AI16" s="14"/>
      <c r="AJ16" s="14"/>
    </row>
    <row r="17" spans="1:36" hidden="1">
      <c r="A17" s="68">
        <v>16</v>
      </c>
      <c r="B17" s="71" t="s">
        <v>1181</v>
      </c>
      <c r="C17" s="71" t="s">
        <v>1182</v>
      </c>
      <c r="D17" s="89" t="s">
        <v>1158</v>
      </c>
      <c r="E17" s="65">
        <f>SUM($F17:$AJ17)/60</f>
        <v>0</v>
      </c>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hidden="1">
      <c r="A18" s="68">
        <v>17</v>
      </c>
      <c r="B18" s="71" t="s">
        <v>37</v>
      </c>
      <c r="C18" s="71" t="s">
        <v>38</v>
      </c>
      <c r="D18" s="77" t="s">
        <v>1158</v>
      </c>
      <c r="E18" s="65">
        <f>SUM($F18:$AJ18)/60</f>
        <v>3</v>
      </c>
      <c r="F18" s="14"/>
      <c r="G18" s="14"/>
      <c r="H18" s="14"/>
      <c r="I18" s="14"/>
      <c r="J18" s="14"/>
      <c r="K18" s="14"/>
      <c r="L18" s="14">
        <v>30</v>
      </c>
      <c r="M18" s="14"/>
      <c r="N18" s="14"/>
      <c r="O18" s="14"/>
      <c r="P18" s="14">
        <v>30</v>
      </c>
      <c r="Q18" s="14"/>
      <c r="R18" s="14">
        <v>45</v>
      </c>
      <c r="S18" s="14"/>
      <c r="T18" s="14"/>
      <c r="U18" s="14"/>
      <c r="V18" s="14"/>
      <c r="W18" s="14"/>
      <c r="X18" s="14"/>
      <c r="Y18" s="14"/>
      <c r="Z18" s="14">
        <v>30</v>
      </c>
      <c r="AA18" s="14"/>
      <c r="AB18" s="14">
        <v>30</v>
      </c>
      <c r="AC18" s="14"/>
      <c r="AD18" s="14"/>
      <c r="AE18" s="14"/>
      <c r="AF18" s="14"/>
      <c r="AG18" s="14"/>
      <c r="AH18" s="14"/>
      <c r="AI18" s="14">
        <v>15</v>
      </c>
      <c r="AJ18" s="14"/>
    </row>
    <row r="19" spans="1:36" hidden="1">
      <c r="A19" s="68">
        <v>18</v>
      </c>
      <c r="B19" s="71" t="s">
        <v>39</v>
      </c>
      <c r="C19" s="73" t="s">
        <v>40</v>
      </c>
      <c r="D19" s="76" t="s">
        <v>1159</v>
      </c>
      <c r="E19" s="65">
        <f>SUM($F19:$AJ19)/60</f>
        <v>0</v>
      </c>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hidden="1">
      <c r="A20" s="68">
        <v>19</v>
      </c>
      <c r="B20" s="71" t="s">
        <v>41</v>
      </c>
      <c r="C20" s="71" t="s">
        <v>42</v>
      </c>
      <c r="D20" s="76" t="s">
        <v>1158</v>
      </c>
      <c r="E20" s="65">
        <f>SUM($F20:$AJ20)/60</f>
        <v>6.416666666666667</v>
      </c>
      <c r="F20" s="14"/>
      <c r="G20" s="14"/>
      <c r="H20" s="14"/>
      <c r="I20" s="14"/>
      <c r="J20" s="14">
        <v>27</v>
      </c>
      <c r="K20" s="14">
        <v>28</v>
      </c>
      <c r="L20" s="14"/>
      <c r="M20" s="14"/>
      <c r="N20" s="14"/>
      <c r="O20" s="14"/>
      <c r="P20" s="14"/>
      <c r="Q20" s="14"/>
      <c r="R20" s="14"/>
      <c r="S20" s="14"/>
      <c r="T20" s="14">
        <v>60</v>
      </c>
      <c r="U20" s="14"/>
      <c r="V20" s="14"/>
      <c r="W20" s="14">
        <v>30</v>
      </c>
      <c r="X20" s="14"/>
      <c r="Y20" s="14"/>
      <c r="Z20" s="14"/>
      <c r="AA20" s="14">
        <v>90</v>
      </c>
      <c r="AB20" s="14"/>
      <c r="AC20" s="14">
        <v>60</v>
      </c>
      <c r="AD20" s="14">
        <v>60</v>
      </c>
      <c r="AE20" s="14"/>
      <c r="AF20" s="14"/>
      <c r="AG20" s="14"/>
      <c r="AH20" s="14"/>
      <c r="AI20" s="14">
        <v>15</v>
      </c>
      <c r="AJ20" s="14">
        <v>15</v>
      </c>
    </row>
    <row r="21" spans="1:36" hidden="1">
      <c r="A21" s="68">
        <v>20</v>
      </c>
      <c r="B21" s="71" t="s">
        <v>43</v>
      </c>
      <c r="C21" s="71" t="s">
        <v>44</v>
      </c>
      <c r="D21" s="76" t="s">
        <v>1174</v>
      </c>
      <c r="E21" s="65">
        <f>SUM($F21:$AJ21)/60</f>
        <v>6.85</v>
      </c>
      <c r="F21" s="14">
        <v>16</v>
      </c>
      <c r="G21" s="14"/>
      <c r="H21" s="14">
        <v>60</v>
      </c>
      <c r="I21" s="14">
        <v>60</v>
      </c>
      <c r="J21" s="14">
        <v>65</v>
      </c>
      <c r="K21" s="14"/>
      <c r="L21" s="14">
        <v>30</v>
      </c>
      <c r="M21" s="14">
        <v>30</v>
      </c>
      <c r="N21" s="14"/>
      <c r="O21" s="14"/>
      <c r="P21" s="14"/>
      <c r="Q21" s="14"/>
      <c r="R21" s="14"/>
      <c r="S21" s="14">
        <v>60</v>
      </c>
      <c r="T21" s="14"/>
      <c r="U21" s="14"/>
      <c r="V21" s="14"/>
      <c r="W21" s="14"/>
      <c r="X21" s="14"/>
      <c r="Y21" s="14"/>
      <c r="Z21" s="14"/>
      <c r="AA21" s="14"/>
      <c r="AB21" s="14"/>
      <c r="AC21" s="14"/>
      <c r="AD21" s="14"/>
      <c r="AE21" s="14"/>
      <c r="AF21" s="14">
        <v>60</v>
      </c>
      <c r="AG21" s="14"/>
      <c r="AH21" s="14"/>
      <c r="AI21" s="14">
        <v>15</v>
      </c>
      <c r="AJ21" s="14">
        <v>15</v>
      </c>
    </row>
    <row r="22" spans="1:36" hidden="1">
      <c r="A22" s="68">
        <v>21</v>
      </c>
      <c r="B22" s="71" t="s">
        <v>1184</v>
      </c>
      <c r="C22" s="88" t="s">
        <v>46</v>
      </c>
      <c r="D22" s="76" t="s">
        <v>1158</v>
      </c>
      <c r="E22" s="65">
        <f>SUM($F22:$AJ22)/60</f>
        <v>1</v>
      </c>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v>30</v>
      </c>
      <c r="AH22" s="14">
        <v>30</v>
      </c>
      <c r="AI22" s="14"/>
      <c r="AJ22" s="14"/>
    </row>
    <row r="23" spans="1:36" hidden="1">
      <c r="A23" s="68">
        <v>23</v>
      </c>
      <c r="B23" s="71" t="s">
        <v>1185</v>
      </c>
      <c r="C23" s="67" t="s">
        <v>1186</v>
      </c>
      <c r="D23" s="78" t="s">
        <v>1177</v>
      </c>
      <c r="E23" s="65">
        <f>SUM($F23:$AJ23)/60</f>
        <v>2.5</v>
      </c>
      <c r="F23" s="14"/>
      <c r="G23" s="14"/>
      <c r="H23" s="14">
        <v>60</v>
      </c>
      <c r="I23" s="14"/>
      <c r="J23" s="14"/>
      <c r="K23" s="14"/>
      <c r="L23" s="14"/>
      <c r="M23" s="14"/>
      <c r="N23" s="14"/>
      <c r="O23" s="14"/>
      <c r="P23" s="14"/>
      <c r="Q23" s="14"/>
      <c r="R23" s="14"/>
      <c r="S23" s="14">
        <v>60</v>
      </c>
      <c r="T23" s="14"/>
      <c r="U23" s="14"/>
      <c r="V23" s="14"/>
      <c r="W23" s="14"/>
      <c r="X23" s="14">
        <v>30</v>
      </c>
      <c r="Y23" s="14"/>
      <c r="Z23" s="14"/>
      <c r="AA23" s="14"/>
      <c r="AB23" s="14"/>
      <c r="AC23" s="14"/>
      <c r="AD23" s="14"/>
      <c r="AE23" s="14"/>
      <c r="AF23" s="14"/>
      <c r="AG23" s="14"/>
      <c r="AH23" s="14"/>
      <c r="AI23" s="14"/>
      <c r="AJ23" s="14"/>
    </row>
    <row r="24" spans="1:36" hidden="1">
      <c r="A24" s="68">
        <v>24</v>
      </c>
      <c r="B24" s="71" t="s">
        <v>47</v>
      </c>
      <c r="C24" s="71" t="s">
        <v>48</v>
      </c>
      <c r="D24" s="76" t="s">
        <v>1158</v>
      </c>
      <c r="E24" s="65">
        <f>SUM($F24:$AJ24)/60</f>
        <v>0</v>
      </c>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hidden="1">
      <c r="A25" s="68">
        <v>25</v>
      </c>
      <c r="B25" s="71" t="s">
        <v>2419</v>
      </c>
      <c r="C25" s="73" t="s">
        <v>2420</v>
      </c>
      <c r="D25" s="76" t="s">
        <v>1189</v>
      </c>
      <c r="E25" s="65">
        <f>SUM($F25:$AJ25)/60</f>
        <v>0</v>
      </c>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hidden="1">
      <c r="A26" s="68">
        <v>26</v>
      </c>
      <c r="B26" s="71" t="s">
        <v>1187</v>
      </c>
      <c r="C26" s="71" t="s">
        <v>1188</v>
      </c>
      <c r="D26" s="76" t="s">
        <v>1189</v>
      </c>
      <c r="E26" s="65">
        <f>SUM($F26:$AJ26)/60</f>
        <v>0</v>
      </c>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hidden="1">
      <c r="A27" s="68">
        <v>27</v>
      </c>
      <c r="B27" s="71" t="s">
        <v>49</v>
      </c>
      <c r="C27" s="67" t="s">
        <v>50</v>
      </c>
      <c r="D27" s="76" t="s">
        <v>1174</v>
      </c>
      <c r="E27" s="65">
        <f>SUM($F27:$AJ27)/60</f>
        <v>2</v>
      </c>
      <c r="F27" s="14"/>
      <c r="G27" s="14"/>
      <c r="H27" s="14"/>
      <c r="I27" s="14"/>
      <c r="J27" s="14"/>
      <c r="K27" s="14"/>
      <c r="L27" s="14"/>
      <c r="M27" s="14">
        <v>30</v>
      </c>
      <c r="N27" s="14">
        <v>30</v>
      </c>
      <c r="O27" s="14"/>
      <c r="P27" s="14"/>
      <c r="Q27" s="14"/>
      <c r="R27" s="14"/>
      <c r="S27" s="14"/>
      <c r="T27" s="14"/>
      <c r="U27" s="14"/>
      <c r="V27" s="14"/>
      <c r="W27" s="14"/>
      <c r="X27" s="14">
        <v>30</v>
      </c>
      <c r="Y27" s="14"/>
      <c r="Z27" s="14"/>
      <c r="AA27" s="14"/>
      <c r="AB27" s="14"/>
      <c r="AC27" s="14"/>
      <c r="AD27" s="14"/>
      <c r="AE27" s="14"/>
      <c r="AF27" s="14"/>
      <c r="AG27" s="14"/>
      <c r="AH27" s="14"/>
      <c r="AI27" s="14">
        <v>15</v>
      </c>
      <c r="AJ27" s="14">
        <v>15</v>
      </c>
    </row>
    <row r="28" spans="1:36" hidden="1">
      <c r="A28" s="68">
        <v>28</v>
      </c>
      <c r="B28" s="71" t="s">
        <v>993</v>
      </c>
      <c r="C28" s="67" t="s">
        <v>994</v>
      </c>
      <c r="D28" s="76" t="s">
        <v>1159</v>
      </c>
      <c r="E28" s="65">
        <f>SUM($F28:$AJ28)/60</f>
        <v>5.8666666666666663</v>
      </c>
      <c r="F28" s="14"/>
      <c r="G28" s="14"/>
      <c r="H28" s="14"/>
      <c r="I28" s="14"/>
      <c r="J28" s="14"/>
      <c r="K28" s="14">
        <v>52</v>
      </c>
      <c r="L28" s="14">
        <v>30</v>
      </c>
      <c r="M28" s="14">
        <v>30</v>
      </c>
      <c r="N28" s="14"/>
      <c r="O28" s="14">
        <v>30</v>
      </c>
      <c r="P28" s="14">
        <v>30</v>
      </c>
      <c r="Q28" s="14"/>
      <c r="R28" s="14"/>
      <c r="S28" s="14"/>
      <c r="T28" s="14"/>
      <c r="U28" s="14"/>
      <c r="V28" s="14"/>
      <c r="W28" s="14"/>
      <c r="X28" s="14">
        <v>30</v>
      </c>
      <c r="Y28" s="14">
        <v>30</v>
      </c>
      <c r="Z28" s="14">
        <v>30</v>
      </c>
      <c r="AA28" s="14"/>
      <c r="AB28" s="14"/>
      <c r="AC28" s="14"/>
      <c r="AD28" s="14"/>
      <c r="AE28" s="14"/>
      <c r="AF28" s="14"/>
      <c r="AG28" s="14">
        <v>30</v>
      </c>
      <c r="AH28" s="14">
        <v>30</v>
      </c>
      <c r="AI28" s="14">
        <v>30</v>
      </c>
      <c r="AJ28" s="14"/>
    </row>
    <row r="29" spans="1:36" hidden="1">
      <c r="A29" s="68">
        <v>29</v>
      </c>
      <c r="B29" s="71" t="s">
        <v>51</v>
      </c>
      <c r="C29" s="67" t="s">
        <v>52</v>
      </c>
      <c r="D29" s="76" t="s">
        <v>1158</v>
      </c>
      <c r="E29" s="65">
        <f>SUM($F29:$AJ29)/60</f>
        <v>0</v>
      </c>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hidden="1">
      <c r="A30" s="68">
        <v>30</v>
      </c>
      <c r="B30" s="71" t="s">
        <v>2421</v>
      </c>
      <c r="C30" s="75" t="s">
        <v>2422</v>
      </c>
      <c r="D30" s="76" t="s">
        <v>1189</v>
      </c>
      <c r="E30" s="65">
        <f>SUM($F30:$AJ30)/60</f>
        <v>2.2333333333333334</v>
      </c>
      <c r="F30" s="14"/>
      <c r="G30" s="14"/>
      <c r="H30" s="14"/>
      <c r="I30" s="14">
        <v>60</v>
      </c>
      <c r="J30" s="14">
        <v>14</v>
      </c>
      <c r="K30" s="14"/>
      <c r="L30" s="14"/>
      <c r="M30" s="14"/>
      <c r="N30" s="14"/>
      <c r="O30" s="14"/>
      <c r="P30" s="14"/>
      <c r="Q30" s="14"/>
      <c r="R30" s="14"/>
      <c r="S30" s="14"/>
      <c r="T30" s="14"/>
      <c r="U30" s="14"/>
      <c r="V30" s="14"/>
      <c r="W30" s="14"/>
      <c r="X30" s="14">
        <v>30</v>
      </c>
      <c r="Y30" s="14"/>
      <c r="Z30" s="14"/>
      <c r="AA30" s="14"/>
      <c r="AB30" s="14"/>
      <c r="AC30" s="14"/>
      <c r="AD30" s="14"/>
      <c r="AE30" s="14"/>
      <c r="AF30" s="14"/>
      <c r="AG30" s="14">
        <v>30</v>
      </c>
      <c r="AH30" s="14"/>
      <c r="AI30" s="14"/>
      <c r="AJ30" s="14"/>
    </row>
    <row r="31" spans="1:36" hidden="1">
      <c r="A31" s="68">
        <v>31</v>
      </c>
      <c r="B31" s="71" t="s">
        <v>1190</v>
      </c>
      <c r="C31" s="71" t="s">
        <v>1191</v>
      </c>
      <c r="D31" s="77" t="s">
        <v>1192</v>
      </c>
      <c r="E31" s="65">
        <f>SUM($F31:$AJ31)/60</f>
        <v>0</v>
      </c>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hidden="1">
      <c r="A32" s="68">
        <v>32</v>
      </c>
      <c r="B32" s="71" t="s">
        <v>1037</v>
      </c>
      <c r="C32" s="71" t="s">
        <v>1038</v>
      </c>
      <c r="D32" s="77" t="s">
        <v>1158</v>
      </c>
      <c r="E32" s="65">
        <f>SUM($F32:$AJ32)/60</f>
        <v>8.9666666666666668</v>
      </c>
      <c r="F32" s="14"/>
      <c r="G32" s="14"/>
      <c r="H32" s="14">
        <v>60</v>
      </c>
      <c r="I32" s="14">
        <v>60</v>
      </c>
      <c r="J32" s="14"/>
      <c r="K32" s="14">
        <v>73</v>
      </c>
      <c r="L32" s="14"/>
      <c r="M32" s="14"/>
      <c r="N32" s="14"/>
      <c r="O32" s="14">
        <v>30</v>
      </c>
      <c r="P32" s="14"/>
      <c r="Q32" s="14"/>
      <c r="R32" s="14"/>
      <c r="S32" s="14">
        <v>60</v>
      </c>
      <c r="T32" s="14">
        <v>60</v>
      </c>
      <c r="U32" s="14"/>
      <c r="V32" s="14"/>
      <c r="W32" s="14">
        <v>30</v>
      </c>
      <c r="X32" s="14">
        <v>30</v>
      </c>
      <c r="Y32" s="14">
        <v>30</v>
      </c>
      <c r="Z32" s="14">
        <v>30</v>
      </c>
      <c r="AA32" s="14"/>
      <c r="AB32" s="14"/>
      <c r="AC32" s="14"/>
      <c r="AD32" s="14"/>
      <c r="AE32" s="14"/>
      <c r="AF32" s="14"/>
      <c r="AG32" s="14">
        <v>30</v>
      </c>
      <c r="AH32" s="14"/>
      <c r="AI32" s="14">
        <v>30</v>
      </c>
      <c r="AJ32" s="14">
        <v>15</v>
      </c>
    </row>
    <row r="33" spans="1:36" hidden="1">
      <c r="A33" s="68">
        <v>33</v>
      </c>
      <c r="B33" s="71" t="s">
        <v>53</v>
      </c>
      <c r="C33" s="67" t="s">
        <v>54</v>
      </c>
      <c r="D33" s="76" t="s">
        <v>1158</v>
      </c>
      <c r="E33" s="65">
        <f>SUM($F33:$AJ33)/60</f>
        <v>0</v>
      </c>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row>
    <row r="34" spans="1:36" hidden="1">
      <c r="A34" s="68">
        <v>35</v>
      </c>
      <c r="B34" s="71" t="s">
        <v>1193</v>
      </c>
      <c r="C34" s="67" t="s">
        <v>1194</v>
      </c>
      <c r="D34" s="78" t="s">
        <v>1189</v>
      </c>
      <c r="E34" s="65">
        <f>SUM($F34:$AJ34)/60</f>
        <v>5</v>
      </c>
      <c r="F34" s="14"/>
      <c r="G34" s="14"/>
      <c r="H34" s="14">
        <v>60</v>
      </c>
      <c r="I34" s="14"/>
      <c r="J34" s="14"/>
      <c r="K34" s="14"/>
      <c r="L34" s="14"/>
      <c r="M34" s="14"/>
      <c r="N34" s="14"/>
      <c r="O34" s="14"/>
      <c r="P34" s="14"/>
      <c r="Q34" s="14">
        <v>90</v>
      </c>
      <c r="R34" s="14"/>
      <c r="S34" s="14">
        <v>60</v>
      </c>
      <c r="T34" s="14"/>
      <c r="U34" s="14"/>
      <c r="V34" s="14"/>
      <c r="W34" s="14"/>
      <c r="X34" s="14"/>
      <c r="Y34" s="14"/>
      <c r="Z34" s="14"/>
      <c r="AA34" s="14">
        <v>90</v>
      </c>
      <c r="AB34" s="14"/>
      <c r="AC34" s="14"/>
      <c r="AD34" s="14"/>
      <c r="AE34" s="14"/>
      <c r="AF34" s="14"/>
      <c r="AG34" s="14"/>
      <c r="AH34" s="14"/>
      <c r="AI34" s="14"/>
      <c r="AJ34" s="14"/>
    </row>
    <row r="35" spans="1:36" hidden="1">
      <c r="A35" s="68">
        <v>36</v>
      </c>
      <c r="B35" s="71" t="s">
        <v>57</v>
      </c>
      <c r="C35" s="67" t="s">
        <v>58</v>
      </c>
      <c r="D35" s="76" t="s">
        <v>1158</v>
      </c>
      <c r="E35" s="65">
        <f>SUM($F35:$AJ35)/60</f>
        <v>3.5</v>
      </c>
      <c r="F35" s="14"/>
      <c r="G35" s="14"/>
      <c r="H35" s="14"/>
      <c r="I35" s="14"/>
      <c r="J35" s="14"/>
      <c r="K35" s="14"/>
      <c r="L35" s="33">
        <v>30</v>
      </c>
      <c r="M35" s="33"/>
      <c r="N35" s="33"/>
      <c r="O35" s="33"/>
      <c r="P35" s="33">
        <v>30</v>
      </c>
      <c r="Q35" s="14"/>
      <c r="R35" s="14"/>
      <c r="S35" s="14"/>
      <c r="T35" s="14"/>
      <c r="U35" s="14"/>
      <c r="V35" s="14"/>
      <c r="W35" s="33">
        <v>30</v>
      </c>
      <c r="X35" s="33">
        <v>30</v>
      </c>
      <c r="Y35" s="33">
        <v>30</v>
      </c>
      <c r="Z35" s="14"/>
      <c r="AA35" s="14"/>
      <c r="AB35" s="14"/>
      <c r="AC35" s="14"/>
      <c r="AD35" s="14"/>
      <c r="AE35" s="14"/>
      <c r="AF35" s="14"/>
      <c r="AG35" s="14"/>
      <c r="AH35" s="33">
        <v>30</v>
      </c>
      <c r="AI35" s="33">
        <v>30</v>
      </c>
      <c r="AJ35" s="14"/>
    </row>
    <row r="36" spans="1:36" hidden="1">
      <c r="A36" s="68">
        <v>37</v>
      </c>
      <c r="B36" s="71" t="s">
        <v>59</v>
      </c>
      <c r="C36" s="71" t="s">
        <v>60</v>
      </c>
      <c r="D36" s="77" t="s">
        <v>1158</v>
      </c>
      <c r="E36" s="65">
        <f>SUM($F36:$AJ36)/60</f>
        <v>7</v>
      </c>
      <c r="F36" s="14"/>
      <c r="G36" s="14"/>
      <c r="H36" s="14"/>
      <c r="I36" s="14"/>
      <c r="J36" s="14"/>
      <c r="K36" s="14"/>
      <c r="L36" s="14"/>
      <c r="M36" s="14"/>
      <c r="N36" s="14"/>
      <c r="O36" s="14"/>
      <c r="P36" s="14"/>
      <c r="Q36" s="14"/>
      <c r="R36" s="14"/>
      <c r="S36" s="14"/>
      <c r="T36" s="14"/>
      <c r="U36" s="14">
        <v>90</v>
      </c>
      <c r="V36" s="14">
        <v>60</v>
      </c>
      <c r="W36" s="14">
        <v>30</v>
      </c>
      <c r="X36" s="14">
        <v>30</v>
      </c>
      <c r="Y36" s="14">
        <v>30</v>
      </c>
      <c r="Z36" s="14">
        <v>30</v>
      </c>
      <c r="AA36" s="14">
        <v>90</v>
      </c>
      <c r="AB36" s="14"/>
      <c r="AC36" s="14"/>
      <c r="AD36" s="14"/>
      <c r="AE36" s="14"/>
      <c r="AF36" s="14"/>
      <c r="AG36" s="14"/>
      <c r="AH36" s="14">
        <v>30</v>
      </c>
      <c r="AI36" s="14">
        <v>15</v>
      </c>
      <c r="AJ36" s="14">
        <v>15</v>
      </c>
    </row>
    <row r="37" spans="1:36" hidden="1">
      <c r="A37" s="68">
        <v>38</v>
      </c>
      <c r="B37" s="71" t="s">
        <v>61</v>
      </c>
      <c r="C37" s="71" t="s">
        <v>62</v>
      </c>
      <c r="D37" s="76" t="s">
        <v>1158</v>
      </c>
      <c r="E37" s="65">
        <f>SUM($F37:$AJ37)/60</f>
        <v>5.75</v>
      </c>
      <c r="F37" s="14"/>
      <c r="G37" s="14"/>
      <c r="H37" s="14"/>
      <c r="I37" s="14"/>
      <c r="J37" s="14"/>
      <c r="K37" s="14"/>
      <c r="L37" s="14"/>
      <c r="M37" s="14"/>
      <c r="N37" s="14"/>
      <c r="O37" s="14"/>
      <c r="P37" s="14"/>
      <c r="Q37" s="14"/>
      <c r="R37" s="14"/>
      <c r="S37" s="14"/>
      <c r="T37" s="14">
        <v>60</v>
      </c>
      <c r="U37" s="14">
        <v>90</v>
      </c>
      <c r="V37" s="14"/>
      <c r="W37" s="14"/>
      <c r="X37" s="14">
        <v>30</v>
      </c>
      <c r="Y37" s="14"/>
      <c r="Z37" s="14">
        <v>30</v>
      </c>
      <c r="AA37" s="14">
        <v>90</v>
      </c>
      <c r="AB37" s="14"/>
      <c r="AC37" s="14"/>
      <c r="AD37" s="14"/>
      <c r="AE37" s="14"/>
      <c r="AF37" s="14"/>
      <c r="AG37" s="14"/>
      <c r="AH37" s="14"/>
      <c r="AI37" s="14">
        <v>30</v>
      </c>
      <c r="AJ37" s="14">
        <v>15</v>
      </c>
    </row>
    <row r="38" spans="1:36" hidden="1">
      <c r="A38" s="68">
        <v>39</v>
      </c>
      <c r="B38" s="71" t="s">
        <v>1197</v>
      </c>
      <c r="C38" s="67" t="s">
        <v>1198</v>
      </c>
      <c r="D38" s="76" t="s">
        <v>1189</v>
      </c>
      <c r="E38" s="65">
        <f>SUM($F38:$AJ38)/60</f>
        <v>0.5</v>
      </c>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v>30</v>
      </c>
      <c r="AH38" s="14"/>
      <c r="AI38" s="14"/>
      <c r="AJ38" s="14"/>
    </row>
    <row r="39" spans="1:36" hidden="1">
      <c r="A39" s="68">
        <v>40</v>
      </c>
      <c r="B39" s="71" t="s">
        <v>1199</v>
      </c>
      <c r="C39" s="67" t="s">
        <v>1200</v>
      </c>
      <c r="D39" s="78" t="s">
        <v>1159</v>
      </c>
      <c r="E39" s="65">
        <f>SUM($F39:$AJ39)/60</f>
        <v>0</v>
      </c>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row>
    <row r="40" spans="1:36" hidden="1">
      <c r="A40" s="68">
        <v>42</v>
      </c>
      <c r="B40" s="71" t="s">
        <v>1201</v>
      </c>
      <c r="C40" s="67" t="s">
        <v>1202</v>
      </c>
      <c r="D40" s="77" t="s">
        <v>1159</v>
      </c>
      <c r="E40" s="65">
        <f>SUM($F40:$AJ40)/60</f>
        <v>2.5</v>
      </c>
      <c r="F40" s="14"/>
      <c r="G40" s="14"/>
      <c r="H40" s="14"/>
      <c r="I40" s="14"/>
      <c r="J40" s="14"/>
      <c r="K40" s="14"/>
      <c r="L40" s="14">
        <v>30</v>
      </c>
      <c r="M40" s="14"/>
      <c r="N40" s="14"/>
      <c r="O40" s="14"/>
      <c r="P40" s="14"/>
      <c r="Q40" s="14"/>
      <c r="R40" s="14"/>
      <c r="S40" s="14"/>
      <c r="T40" s="14"/>
      <c r="U40" s="14"/>
      <c r="V40" s="14"/>
      <c r="W40" s="14"/>
      <c r="X40" s="14">
        <v>30</v>
      </c>
      <c r="Y40" s="14"/>
      <c r="Z40" s="14">
        <v>30</v>
      </c>
      <c r="AA40" s="14"/>
      <c r="AB40" s="14"/>
      <c r="AC40" s="14"/>
      <c r="AD40" s="14"/>
      <c r="AE40" s="14"/>
      <c r="AF40" s="14"/>
      <c r="AG40" s="14">
        <v>30</v>
      </c>
      <c r="AH40" s="14"/>
      <c r="AI40" s="14">
        <v>15</v>
      </c>
      <c r="AJ40" s="14">
        <v>15</v>
      </c>
    </row>
    <row r="41" spans="1:36" hidden="1">
      <c r="A41" s="68">
        <v>43</v>
      </c>
      <c r="B41" s="71" t="s">
        <v>1205</v>
      </c>
      <c r="C41" s="67" t="s">
        <v>1206</v>
      </c>
      <c r="D41" s="76" t="s">
        <v>1174</v>
      </c>
      <c r="E41" s="65">
        <f>SUM($F41:$AJ41)/60</f>
        <v>8.0500000000000007</v>
      </c>
      <c r="F41" s="14"/>
      <c r="G41" s="14"/>
      <c r="H41" s="14">
        <v>60</v>
      </c>
      <c r="I41" s="14">
        <v>60</v>
      </c>
      <c r="J41" s="14">
        <v>64</v>
      </c>
      <c r="K41" s="14">
        <v>44</v>
      </c>
      <c r="L41" s="14"/>
      <c r="M41" s="14"/>
      <c r="N41" s="14"/>
      <c r="O41" s="14"/>
      <c r="P41" s="14">
        <v>30</v>
      </c>
      <c r="Q41" s="14">
        <v>90</v>
      </c>
      <c r="R41" s="14"/>
      <c r="S41" s="14"/>
      <c r="T41" s="14"/>
      <c r="U41" s="14"/>
      <c r="V41" s="14"/>
      <c r="W41" s="14"/>
      <c r="X41" s="14">
        <v>30</v>
      </c>
      <c r="Y41" s="14"/>
      <c r="Z41" s="14">
        <v>30</v>
      </c>
      <c r="AA41" s="14"/>
      <c r="AB41" s="14"/>
      <c r="AC41" s="14"/>
      <c r="AD41" s="14"/>
      <c r="AE41" s="14"/>
      <c r="AF41" s="14"/>
      <c r="AG41" s="14">
        <v>30</v>
      </c>
      <c r="AH41" s="14">
        <v>30</v>
      </c>
      <c r="AI41" s="14">
        <v>15</v>
      </c>
      <c r="AJ41" s="14"/>
    </row>
    <row r="42" spans="1:36" hidden="1">
      <c r="A42" s="68">
        <v>44</v>
      </c>
      <c r="B42" s="71" t="s">
        <v>1039</v>
      </c>
      <c r="C42" s="67" t="s">
        <v>1040</v>
      </c>
      <c r="D42" s="76" t="s">
        <v>1164</v>
      </c>
      <c r="E42" s="65">
        <f>SUM($F42:$AJ42)/60</f>
        <v>5.6833333333333336</v>
      </c>
      <c r="F42" s="14"/>
      <c r="G42" s="14"/>
      <c r="H42" s="14"/>
      <c r="I42" s="14"/>
      <c r="J42" s="14">
        <v>26</v>
      </c>
      <c r="K42" s="14"/>
      <c r="L42" s="14"/>
      <c r="M42" s="14">
        <v>30</v>
      </c>
      <c r="N42" s="14">
        <v>30</v>
      </c>
      <c r="O42" s="14">
        <v>30</v>
      </c>
      <c r="P42" s="14">
        <v>30</v>
      </c>
      <c r="Q42" s="14"/>
      <c r="R42" s="14"/>
      <c r="S42" s="14"/>
      <c r="T42" s="14">
        <v>60</v>
      </c>
      <c r="U42" s="14"/>
      <c r="V42" s="14"/>
      <c r="W42" s="14"/>
      <c r="X42" s="14">
        <v>30</v>
      </c>
      <c r="Y42" s="14">
        <v>30</v>
      </c>
      <c r="Z42" s="14"/>
      <c r="AA42" s="14"/>
      <c r="AB42" s="14"/>
      <c r="AC42" s="14"/>
      <c r="AD42" s="14"/>
      <c r="AE42" s="14"/>
      <c r="AF42" s="14"/>
      <c r="AG42" s="14">
        <v>30</v>
      </c>
      <c r="AH42" s="14"/>
      <c r="AI42" s="14">
        <v>15</v>
      </c>
      <c r="AJ42" s="14">
        <v>30</v>
      </c>
    </row>
    <row r="43" spans="1:36" hidden="1">
      <c r="A43" s="68">
        <v>45</v>
      </c>
      <c r="B43" s="71" t="s">
        <v>1210</v>
      </c>
      <c r="C43" s="71" t="s">
        <v>1211</v>
      </c>
      <c r="D43" s="76" t="s">
        <v>1159</v>
      </c>
      <c r="E43" s="65">
        <f>SUM($F43:$AJ43)/60</f>
        <v>1.5</v>
      </c>
      <c r="F43" s="14"/>
      <c r="G43" s="14"/>
      <c r="H43" s="14"/>
      <c r="I43" s="14"/>
      <c r="J43" s="14"/>
      <c r="K43" s="14"/>
      <c r="L43" s="14"/>
      <c r="M43" s="14"/>
      <c r="N43" s="14"/>
      <c r="O43" s="14"/>
      <c r="P43" s="14"/>
      <c r="Q43" s="14">
        <v>90</v>
      </c>
      <c r="R43" s="14"/>
      <c r="S43" s="14"/>
      <c r="T43" s="14"/>
      <c r="U43" s="14"/>
      <c r="V43" s="14"/>
      <c r="W43" s="14"/>
      <c r="X43" s="14"/>
      <c r="Y43" s="14"/>
      <c r="Z43" s="14"/>
      <c r="AA43" s="14"/>
      <c r="AB43" s="14"/>
      <c r="AC43" s="14"/>
      <c r="AD43" s="14"/>
      <c r="AE43" s="14"/>
      <c r="AF43" s="14"/>
      <c r="AG43" s="14"/>
      <c r="AH43" s="14"/>
      <c r="AI43" s="14"/>
      <c r="AJ43" s="14"/>
    </row>
    <row r="44" spans="1:36" hidden="1">
      <c r="A44" s="68">
        <v>47</v>
      </c>
      <c r="B44" s="71" t="s">
        <v>1214</v>
      </c>
      <c r="C44" s="71" t="s">
        <v>1215</v>
      </c>
      <c r="D44" s="78" t="s">
        <v>1189</v>
      </c>
      <c r="E44" s="65">
        <f>SUM($F44:$AJ44)/60</f>
        <v>0</v>
      </c>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36" hidden="1">
      <c r="A45" s="68">
        <v>48</v>
      </c>
      <c r="B45" s="71" t="s">
        <v>1218</v>
      </c>
      <c r="C45" s="67" t="s">
        <v>1219</v>
      </c>
      <c r="D45" s="76" t="s">
        <v>1164</v>
      </c>
      <c r="E45" s="65">
        <f>SUM($F45:$AJ45)/60</f>
        <v>11.966666666666667</v>
      </c>
      <c r="F45" s="14"/>
      <c r="G45" s="14">
        <v>60</v>
      </c>
      <c r="H45" s="33">
        <v>60</v>
      </c>
      <c r="I45" s="14">
        <v>60</v>
      </c>
      <c r="J45" s="14">
        <v>58</v>
      </c>
      <c r="K45" s="14"/>
      <c r="L45" s="14"/>
      <c r="M45" s="14"/>
      <c r="N45" s="14"/>
      <c r="O45" s="14"/>
      <c r="P45" s="14">
        <v>30</v>
      </c>
      <c r="Q45" s="14">
        <v>90</v>
      </c>
      <c r="R45" s="14">
        <v>60</v>
      </c>
      <c r="S45" s="14"/>
      <c r="T45" s="14"/>
      <c r="U45" s="14"/>
      <c r="V45" s="14">
        <v>60</v>
      </c>
      <c r="W45" s="14">
        <v>30</v>
      </c>
      <c r="X45" s="14">
        <v>30</v>
      </c>
      <c r="Y45" s="14"/>
      <c r="Z45" s="14">
        <v>15</v>
      </c>
      <c r="AA45" s="14">
        <v>90</v>
      </c>
      <c r="AB45" s="14"/>
      <c r="AC45" s="14"/>
      <c r="AD45" s="14"/>
      <c r="AE45" s="14"/>
      <c r="AF45" s="14"/>
      <c r="AG45" s="14">
        <v>30</v>
      </c>
      <c r="AH45" s="14"/>
      <c r="AI45" s="14">
        <v>30</v>
      </c>
      <c r="AJ45" s="14">
        <v>15</v>
      </c>
    </row>
    <row r="46" spans="1:36" hidden="1">
      <c r="A46" s="68">
        <v>49</v>
      </c>
      <c r="B46" s="71" t="s">
        <v>1220</v>
      </c>
      <c r="C46" s="75" t="s">
        <v>1221</v>
      </c>
      <c r="D46" s="76" t="s">
        <v>1158</v>
      </c>
      <c r="E46" s="65">
        <f>SUM($F46:$AJ46)/60</f>
        <v>0</v>
      </c>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36" hidden="1">
      <c r="A47" s="68">
        <v>50</v>
      </c>
      <c r="B47" s="71" t="s">
        <v>67</v>
      </c>
      <c r="C47" s="67" t="s">
        <v>68</v>
      </c>
      <c r="D47" s="79" t="s">
        <v>1159</v>
      </c>
      <c r="E47" s="65">
        <f>SUM($F47:$AJ47)/60</f>
        <v>2.1166666666666667</v>
      </c>
      <c r="F47" s="14"/>
      <c r="G47" s="14"/>
      <c r="H47" s="14"/>
      <c r="I47" s="14"/>
      <c r="J47" s="14">
        <v>7</v>
      </c>
      <c r="K47" s="14"/>
      <c r="L47" s="14"/>
      <c r="M47" s="14"/>
      <c r="N47" s="14"/>
      <c r="O47" s="14">
        <v>30</v>
      </c>
      <c r="P47" s="14">
        <v>30</v>
      </c>
      <c r="Q47" s="14"/>
      <c r="R47" s="14"/>
      <c r="S47" s="14"/>
      <c r="T47" s="14"/>
      <c r="U47" s="14"/>
      <c r="V47" s="14"/>
      <c r="W47" s="14"/>
      <c r="X47" s="14"/>
      <c r="Y47" s="14"/>
      <c r="Z47" s="14">
        <v>30</v>
      </c>
      <c r="AA47" s="14"/>
      <c r="AB47" s="14"/>
      <c r="AC47" s="14"/>
      <c r="AD47" s="14"/>
      <c r="AE47" s="14"/>
      <c r="AF47" s="14"/>
      <c r="AG47" s="14"/>
      <c r="AH47" s="14"/>
      <c r="AI47" s="14">
        <v>30</v>
      </c>
      <c r="AJ47" s="14"/>
    </row>
    <row r="48" spans="1:36" hidden="1">
      <c r="A48" s="68">
        <v>52</v>
      </c>
      <c r="B48" s="71" t="s">
        <v>1222</v>
      </c>
      <c r="C48" s="67" t="s">
        <v>1223</v>
      </c>
      <c r="D48" s="77" t="s">
        <v>1159</v>
      </c>
      <c r="E48" s="65">
        <f>SUM($F48:$AJ48)/60</f>
        <v>1.0333333333333334</v>
      </c>
      <c r="F48" s="14"/>
      <c r="G48" s="14"/>
      <c r="H48" s="14"/>
      <c r="I48" s="14"/>
      <c r="J48" s="14"/>
      <c r="K48" s="14">
        <v>32</v>
      </c>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v>30</v>
      </c>
    </row>
    <row r="49" spans="1:36" hidden="1">
      <c r="A49" s="68">
        <v>53</v>
      </c>
      <c r="B49" s="71" t="s">
        <v>1224</v>
      </c>
      <c r="C49" s="67" t="s">
        <v>2825</v>
      </c>
      <c r="D49" s="78" t="s">
        <v>1164</v>
      </c>
      <c r="E49" s="65">
        <f>SUM($F49:$AJ49)/60</f>
        <v>3.5</v>
      </c>
      <c r="F49" s="14"/>
      <c r="G49" s="14"/>
      <c r="H49" s="14"/>
      <c r="I49" s="14">
        <v>60</v>
      </c>
      <c r="J49" s="14"/>
      <c r="K49" s="14"/>
      <c r="L49" s="14"/>
      <c r="M49" s="14"/>
      <c r="N49" s="14"/>
      <c r="O49" s="14"/>
      <c r="P49" s="14"/>
      <c r="Q49" s="14"/>
      <c r="R49" s="14"/>
      <c r="S49" s="14">
        <v>60</v>
      </c>
      <c r="T49" s="14"/>
      <c r="U49" s="14"/>
      <c r="V49" s="14"/>
      <c r="W49" s="14"/>
      <c r="X49" s="14"/>
      <c r="Y49" s="14"/>
      <c r="Z49" s="14"/>
      <c r="AA49" s="14">
        <v>90</v>
      </c>
      <c r="AB49" s="14"/>
      <c r="AC49" s="14"/>
      <c r="AD49" s="14"/>
      <c r="AE49" s="14"/>
      <c r="AF49" s="14"/>
      <c r="AG49" s="14"/>
      <c r="AH49" s="14"/>
      <c r="AI49" s="14"/>
      <c r="AJ49" s="14"/>
    </row>
    <row r="50" spans="1:36" hidden="1">
      <c r="A50" s="68">
        <v>54</v>
      </c>
      <c r="B50" s="71" t="s">
        <v>1226</v>
      </c>
      <c r="C50" s="71" t="s">
        <v>1227</v>
      </c>
      <c r="D50" s="78" t="s">
        <v>1189</v>
      </c>
      <c r="E50" s="65">
        <f>SUM($F50:$AJ50)/60</f>
        <v>0</v>
      </c>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row>
    <row r="51" spans="1:36" hidden="1">
      <c r="A51" s="68">
        <v>55</v>
      </c>
      <c r="B51" s="71" t="s">
        <v>1228</v>
      </c>
      <c r="C51" s="67" t="s">
        <v>1229</v>
      </c>
      <c r="D51" s="76" t="s">
        <v>1158</v>
      </c>
      <c r="E51" s="65">
        <f>SUM($F51:$AJ51)/60</f>
        <v>5.8166666666666664</v>
      </c>
      <c r="F51" s="14"/>
      <c r="G51" s="14"/>
      <c r="H51" s="14"/>
      <c r="I51" s="14"/>
      <c r="J51" s="14">
        <v>68</v>
      </c>
      <c r="K51" s="14"/>
      <c r="L51" s="14"/>
      <c r="M51" s="14"/>
      <c r="N51" s="14"/>
      <c r="O51" s="14"/>
      <c r="P51" s="14">
        <v>30</v>
      </c>
      <c r="Q51" s="14"/>
      <c r="R51" s="14"/>
      <c r="S51" s="14"/>
      <c r="T51" s="14"/>
      <c r="U51" s="14"/>
      <c r="V51" s="14">
        <v>60</v>
      </c>
      <c r="W51" s="14">
        <v>26</v>
      </c>
      <c r="X51" s="14">
        <v>30</v>
      </c>
      <c r="Y51" s="14">
        <v>30</v>
      </c>
      <c r="Z51" s="14"/>
      <c r="AA51" s="14">
        <v>60</v>
      </c>
      <c r="AB51" s="14"/>
      <c r="AC51" s="14"/>
      <c r="AD51" s="14"/>
      <c r="AE51" s="14"/>
      <c r="AF51" s="14"/>
      <c r="AG51" s="14"/>
      <c r="AH51" s="14"/>
      <c r="AI51" s="14">
        <v>30</v>
      </c>
      <c r="AJ51" s="14">
        <v>15</v>
      </c>
    </row>
    <row r="52" spans="1:36" hidden="1">
      <c r="A52" s="68">
        <v>56</v>
      </c>
      <c r="B52" s="71" t="s">
        <v>69</v>
      </c>
      <c r="C52" s="67" t="s">
        <v>70</v>
      </c>
      <c r="D52" s="77" t="s">
        <v>1511</v>
      </c>
      <c r="E52" s="65">
        <f>SUM($F52:$AJ52)/60</f>
        <v>4.9833333333333334</v>
      </c>
      <c r="F52" s="14">
        <v>40</v>
      </c>
      <c r="G52" s="14"/>
      <c r="H52" s="14"/>
      <c r="I52" s="14"/>
      <c r="J52" s="14">
        <v>4</v>
      </c>
      <c r="K52" s="14"/>
      <c r="L52" s="14">
        <v>30</v>
      </c>
      <c r="M52" s="14">
        <v>30</v>
      </c>
      <c r="N52" s="14">
        <v>30</v>
      </c>
      <c r="O52" s="14">
        <v>30</v>
      </c>
      <c r="P52" s="14"/>
      <c r="Q52" s="14"/>
      <c r="R52" s="14">
        <v>45</v>
      </c>
      <c r="S52" s="14"/>
      <c r="T52" s="14"/>
      <c r="U52" s="14"/>
      <c r="V52" s="14"/>
      <c r="W52" s="14"/>
      <c r="X52" s="14">
        <v>30</v>
      </c>
      <c r="Y52" s="14">
        <v>30</v>
      </c>
      <c r="Z52" s="14"/>
      <c r="AA52" s="14"/>
      <c r="AB52" s="14"/>
      <c r="AC52" s="14"/>
      <c r="AD52" s="14"/>
      <c r="AE52" s="14"/>
      <c r="AF52" s="14"/>
      <c r="AG52" s="14"/>
      <c r="AH52" s="14"/>
      <c r="AI52" s="14">
        <v>15</v>
      </c>
      <c r="AJ52" s="14">
        <v>15</v>
      </c>
    </row>
    <row r="53" spans="1:36" hidden="1">
      <c r="A53" s="68">
        <v>58</v>
      </c>
      <c r="B53" s="71" t="s">
        <v>1041</v>
      </c>
      <c r="C53" s="88" t="s">
        <v>1042</v>
      </c>
      <c r="D53" s="78" t="s">
        <v>1158</v>
      </c>
      <c r="E53" s="65">
        <f>SUM($F53:$AJ53)/60</f>
        <v>5.5</v>
      </c>
      <c r="F53" s="14"/>
      <c r="G53" s="14"/>
      <c r="H53" s="14"/>
      <c r="I53" s="14"/>
      <c r="J53" s="14"/>
      <c r="K53" s="14"/>
      <c r="L53" s="14">
        <v>30</v>
      </c>
      <c r="M53" s="14"/>
      <c r="N53" s="14">
        <v>30</v>
      </c>
      <c r="O53" s="14">
        <v>30</v>
      </c>
      <c r="P53" s="14"/>
      <c r="Q53" s="14"/>
      <c r="R53" s="14"/>
      <c r="S53" s="14">
        <v>60</v>
      </c>
      <c r="T53" s="14"/>
      <c r="U53" s="14"/>
      <c r="V53" s="14"/>
      <c r="W53" s="14"/>
      <c r="X53" s="14">
        <v>30</v>
      </c>
      <c r="Y53" s="14"/>
      <c r="Z53" s="14">
        <v>30</v>
      </c>
      <c r="AA53" s="14">
        <v>90</v>
      </c>
      <c r="AB53" s="14"/>
      <c r="AC53" s="14"/>
      <c r="AD53" s="14"/>
      <c r="AE53" s="14"/>
      <c r="AF53" s="14"/>
      <c r="AG53" s="14"/>
      <c r="AH53" s="14">
        <v>30</v>
      </c>
      <c r="AI53" s="14"/>
      <c r="AJ53" s="14"/>
    </row>
    <row r="54" spans="1:36" hidden="1">
      <c r="A54" s="68">
        <v>59</v>
      </c>
      <c r="B54" s="71" t="s">
        <v>1232</v>
      </c>
      <c r="C54" s="71" t="s">
        <v>1233</v>
      </c>
      <c r="D54" s="77" t="s">
        <v>1159</v>
      </c>
      <c r="E54" s="65">
        <f>SUM($F54:$AJ54)/60</f>
        <v>10.633333333333333</v>
      </c>
      <c r="F54" s="14"/>
      <c r="G54" s="14"/>
      <c r="H54" s="14">
        <v>60</v>
      </c>
      <c r="I54" s="14">
        <v>60</v>
      </c>
      <c r="J54" s="14">
        <v>8</v>
      </c>
      <c r="K54" s="14"/>
      <c r="L54" s="14"/>
      <c r="M54" s="14"/>
      <c r="N54" s="14"/>
      <c r="O54" s="14"/>
      <c r="P54" s="14"/>
      <c r="Q54" s="14">
        <v>90</v>
      </c>
      <c r="R54" s="14"/>
      <c r="S54" s="14">
        <v>60</v>
      </c>
      <c r="T54" s="14">
        <v>60</v>
      </c>
      <c r="U54" s="14"/>
      <c r="V54" s="14"/>
      <c r="W54" s="14"/>
      <c r="X54" s="14"/>
      <c r="Y54" s="14"/>
      <c r="Z54" s="14"/>
      <c r="AA54" s="14">
        <v>90</v>
      </c>
      <c r="AB54" s="14">
        <v>30</v>
      </c>
      <c r="AC54" s="14">
        <v>60</v>
      </c>
      <c r="AD54" s="14">
        <v>60</v>
      </c>
      <c r="AE54" s="14"/>
      <c r="AF54" s="14">
        <v>60</v>
      </c>
      <c r="AG54" s="14"/>
      <c r="AH54" s="14"/>
      <c r="AI54" s="14"/>
      <c r="AJ54" s="14"/>
    </row>
    <row r="55" spans="1:36" hidden="1">
      <c r="A55" s="68">
        <v>60</v>
      </c>
      <c r="B55" s="71" t="s">
        <v>1234</v>
      </c>
      <c r="C55" s="67" t="s">
        <v>1235</v>
      </c>
      <c r="D55" s="78" t="s">
        <v>1159</v>
      </c>
      <c r="E55" s="65">
        <f>SUM($F55:$AJ55)/60</f>
        <v>0.93333333333333335</v>
      </c>
      <c r="F55" s="14"/>
      <c r="G55" s="14"/>
      <c r="H55" s="14"/>
      <c r="I55" s="14"/>
      <c r="J55" s="14">
        <v>56</v>
      </c>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row>
    <row r="56" spans="1:36" hidden="1">
      <c r="A56" s="68">
        <v>61</v>
      </c>
      <c r="B56" s="71" t="s">
        <v>1111</v>
      </c>
      <c r="C56" s="88" t="s">
        <v>1112</v>
      </c>
      <c r="D56" s="76" t="s">
        <v>1158</v>
      </c>
      <c r="E56" s="65">
        <f>SUM($F56:$AJ56)/60</f>
        <v>12.366666666666667</v>
      </c>
      <c r="F56" s="14"/>
      <c r="G56" s="14">
        <v>60</v>
      </c>
      <c r="H56" s="14"/>
      <c r="I56" s="14">
        <v>60</v>
      </c>
      <c r="J56" s="14">
        <v>52</v>
      </c>
      <c r="K56" s="14"/>
      <c r="L56" s="14">
        <v>30</v>
      </c>
      <c r="M56" s="14">
        <v>30</v>
      </c>
      <c r="N56" s="14">
        <v>30</v>
      </c>
      <c r="O56" s="14">
        <v>30</v>
      </c>
      <c r="P56" s="14">
        <v>30</v>
      </c>
      <c r="Q56" s="14"/>
      <c r="R56" s="14"/>
      <c r="S56" s="14"/>
      <c r="T56" s="14">
        <v>60</v>
      </c>
      <c r="U56" s="14">
        <v>90</v>
      </c>
      <c r="V56" s="14"/>
      <c r="W56" s="14"/>
      <c r="X56" s="14">
        <v>30</v>
      </c>
      <c r="Y56" s="14">
        <v>30</v>
      </c>
      <c r="Z56" s="14">
        <v>30</v>
      </c>
      <c r="AA56" s="14">
        <v>90</v>
      </c>
      <c r="AB56" s="14"/>
      <c r="AC56" s="14">
        <v>60</v>
      </c>
      <c r="AD56" s="14"/>
      <c r="AE56" s="14"/>
      <c r="AF56" s="14"/>
      <c r="AG56" s="14"/>
      <c r="AH56" s="14"/>
      <c r="AI56" s="14"/>
      <c r="AJ56" s="14">
        <v>30</v>
      </c>
    </row>
    <row r="57" spans="1:36" hidden="1">
      <c r="A57" s="68">
        <v>62</v>
      </c>
      <c r="B57" s="71" t="s">
        <v>1236</v>
      </c>
      <c r="C57" s="84" t="s">
        <v>1237</v>
      </c>
      <c r="D57" s="77" t="s">
        <v>1158</v>
      </c>
      <c r="E57" s="65">
        <f>SUM($F57:$AJ57)/60</f>
        <v>12</v>
      </c>
      <c r="F57" s="14"/>
      <c r="G57" s="14"/>
      <c r="H57" s="33">
        <v>60</v>
      </c>
      <c r="I57" s="33">
        <v>60</v>
      </c>
      <c r="J57" s="14"/>
      <c r="K57" s="14"/>
      <c r="L57" s="14"/>
      <c r="M57" s="14"/>
      <c r="N57" s="14"/>
      <c r="O57" s="14"/>
      <c r="P57" s="14">
        <v>30</v>
      </c>
      <c r="Q57" s="14">
        <v>90</v>
      </c>
      <c r="R57" s="14"/>
      <c r="S57" s="33">
        <v>60</v>
      </c>
      <c r="T57" s="14"/>
      <c r="U57" s="14">
        <v>90</v>
      </c>
      <c r="V57" s="14">
        <v>60</v>
      </c>
      <c r="W57" s="14">
        <v>30</v>
      </c>
      <c r="X57" s="14">
        <v>30</v>
      </c>
      <c r="Y57" s="14"/>
      <c r="Z57" s="33">
        <v>30</v>
      </c>
      <c r="AA57" s="14">
        <v>90</v>
      </c>
      <c r="AB57" s="14"/>
      <c r="AC57" s="14"/>
      <c r="AD57" s="14"/>
      <c r="AE57" s="14"/>
      <c r="AF57" s="14"/>
      <c r="AG57" s="14"/>
      <c r="AH57" s="14">
        <v>30</v>
      </c>
      <c r="AI57" s="14">
        <v>30</v>
      </c>
      <c r="AJ57" s="14">
        <v>30</v>
      </c>
    </row>
    <row r="58" spans="1:36" hidden="1">
      <c r="A58" s="68">
        <v>63</v>
      </c>
      <c r="B58" s="71" t="s">
        <v>1238</v>
      </c>
      <c r="C58" s="67" t="s">
        <v>1239</v>
      </c>
      <c r="D58" s="77" t="s">
        <v>1189</v>
      </c>
      <c r="E58" s="65">
        <f>SUM($F58:$AJ58)/60</f>
        <v>0</v>
      </c>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row>
    <row r="59" spans="1:36" hidden="1">
      <c r="A59" s="68">
        <v>64</v>
      </c>
      <c r="B59" s="71" t="s">
        <v>71</v>
      </c>
      <c r="C59" s="75" t="s">
        <v>72</v>
      </c>
      <c r="D59" s="76" t="s">
        <v>1158</v>
      </c>
      <c r="E59" s="65">
        <f>SUM($F59:$AJ59)/60</f>
        <v>3.5</v>
      </c>
      <c r="F59" s="14"/>
      <c r="G59" s="14"/>
      <c r="H59" s="14"/>
      <c r="I59" s="14"/>
      <c r="J59" s="14"/>
      <c r="K59" s="14"/>
      <c r="L59" s="14"/>
      <c r="M59" s="14"/>
      <c r="N59" s="14"/>
      <c r="O59" s="14">
        <v>30</v>
      </c>
      <c r="P59" s="14"/>
      <c r="Q59" s="14"/>
      <c r="R59" s="14"/>
      <c r="S59" s="14"/>
      <c r="T59" s="14">
        <v>60</v>
      </c>
      <c r="U59" s="14"/>
      <c r="V59" s="14"/>
      <c r="W59" s="14"/>
      <c r="X59" s="14"/>
      <c r="Y59" s="14"/>
      <c r="Z59" s="14"/>
      <c r="AA59" s="14">
        <v>90</v>
      </c>
      <c r="AB59" s="14"/>
      <c r="AC59" s="14"/>
      <c r="AD59" s="14"/>
      <c r="AE59" s="14"/>
      <c r="AF59" s="14"/>
      <c r="AG59" s="14"/>
      <c r="AH59" s="14">
        <v>30</v>
      </c>
      <c r="AI59" s="14"/>
      <c r="AJ59" s="14"/>
    </row>
    <row r="60" spans="1:36" hidden="1">
      <c r="A60" s="68">
        <v>66</v>
      </c>
      <c r="B60" s="71" t="s">
        <v>1240</v>
      </c>
      <c r="C60" s="67" t="s">
        <v>1241</v>
      </c>
      <c r="D60" s="79" t="s">
        <v>1189</v>
      </c>
      <c r="E60" s="65">
        <f>SUM($F60:$AJ60)/60</f>
        <v>2.7166666666666668</v>
      </c>
      <c r="F60" s="14"/>
      <c r="G60" s="14"/>
      <c r="H60" s="14">
        <v>60</v>
      </c>
      <c r="I60" s="14"/>
      <c r="J60" s="14">
        <v>43</v>
      </c>
      <c r="K60" s="14"/>
      <c r="L60" s="14"/>
      <c r="M60" s="14"/>
      <c r="N60" s="14"/>
      <c r="O60" s="14"/>
      <c r="P60" s="14"/>
      <c r="Q60" s="14"/>
      <c r="R60" s="14"/>
      <c r="S60" s="14"/>
      <c r="T60" s="14"/>
      <c r="U60" s="14"/>
      <c r="V60" s="14"/>
      <c r="W60" s="14"/>
      <c r="X60" s="14">
        <v>30</v>
      </c>
      <c r="Y60" s="14">
        <v>30</v>
      </c>
      <c r="Z60" s="14"/>
      <c r="AA60" s="14"/>
      <c r="AB60" s="14"/>
      <c r="AC60" s="14"/>
      <c r="AD60" s="14"/>
      <c r="AE60" s="14"/>
      <c r="AF60" s="14"/>
      <c r="AG60" s="14"/>
      <c r="AH60" s="14"/>
      <c r="AI60" s="14"/>
      <c r="AJ60" s="14"/>
    </row>
    <row r="61" spans="1:36" hidden="1">
      <c r="A61" s="68">
        <v>68</v>
      </c>
      <c r="B61" s="71" t="s">
        <v>1243</v>
      </c>
      <c r="C61" s="67" t="s">
        <v>2442</v>
      </c>
      <c r="D61" s="79" t="s">
        <v>1189</v>
      </c>
      <c r="E61" s="65">
        <f>SUM($F61:$AJ61)/60</f>
        <v>0.5</v>
      </c>
      <c r="F61" s="14"/>
      <c r="G61" s="14"/>
      <c r="H61" s="14"/>
      <c r="I61" s="14"/>
      <c r="J61" s="14"/>
      <c r="K61" s="14"/>
      <c r="L61" s="14"/>
      <c r="M61" s="14"/>
      <c r="N61" s="14"/>
      <c r="O61" s="14"/>
      <c r="P61" s="14"/>
      <c r="Q61" s="14"/>
      <c r="R61" s="14"/>
      <c r="S61" s="14"/>
      <c r="T61" s="14"/>
      <c r="U61" s="14"/>
      <c r="V61" s="14"/>
      <c r="W61" s="14"/>
      <c r="X61" s="14"/>
      <c r="Y61" s="14"/>
      <c r="Z61" s="14">
        <v>30</v>
      </c>
      <c r="AA61" s="14"/>
      <c r="AB61" s="14"/>
      <c r="AC61" s="14"/>
      <c r="AD61" s="14"/>
      <c r="AE61" s="14"/>
      <c r="AF61" s="14"/>
      <c r="AG61" s="14"/>
      <c r="AH61" s="14"/>
      <c r="AI61" s="14"/>
      <c r="AJ61" s="14"/>
    </row>
    <row r="62" spans="1:36" hidden="1">
      <c r="A62" s="68">
        <v>69</v>
      </c>
      <c r="B62" s="71" t="s">
        <v>77</v>
      </c>
      <c r="C62" s="67" t="s">
        <v>78</v>
      </c>
      <c r="D62" s="76" t="s">
        <v>1158</v>
      </c>
      <c r="E62" s="65">
        <f>SUM($F62:$AJ62)/60</f>
        <v>0.25</v>
      </c>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v>15</v>
      </c>
    </row>
    <row r="63" spans="1:36" hidden="1">
      <c r="A63" s="68">
        <v>70</v>
      </c>
      <c r="B63" s="71" t="s">
        <v>79</v>
      </c>
      <c r="C63" s="73" t="s">
        <v>80</v>
      </c>
      <c r="D63" s="77" t="s">
        <v>1159</v>
      </c>
      <c r="E63" s="65">
        <f>SUM($F63:$AJ63)/60</f>
        <v>0</v>
      </c>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row>
    <row r="64" spans="1:36" hidden="1">
      <c r="A64" s="68">
        <v>72</v>
      </c>
      <c r="B64" s="71" t="s">
        <v>1245</v>
      </c>
      <c r="C64" s="75" t="s">
        <v>1246</v>
      </c>
      <c r="D64" s="77" t="s">
        <v>1159</v>
      </c>
      <c r="E64" s="65">
        <f>SUM($F64:$AJ64)/60</f>
        <v>1.6</v>
      </c>
      <c r="F64" s="14"/>
      <c r="G64" s="14"/>
      <c r="H64" s="14"/>
      <c r="I64" s="14"/>
      <c r="J64" s="14"/>
      <c r="K64" s="14">
        <v>51</v>
      </c>
      <c r="L64" s="14"/>
      <c r="M64" s="14"/>
      <c r="N64" s="14"/>
      <c r="O64" s="14"/>
      <c r="P64" s="14"/>
      <c r="Q64" s="14"/>
      <c r="R64" s="14"/>
      <c r="S64" s="14"/>
      <c r="T64" s="14"/>
      <c r="U64" s="14"/>
      <c r="V64" s="14"/>
      <c r="W64" s="14"/>
      <c r="X64" s="14"/>
      <c r="Y64" s="14"/>
      <c r="Z64" s="14">
        <v>30</v>
      </c>
      <c r="AA64" s="14"/>
      <c r="AB64" s="14"/>
      <c r="AC64" s="14"/>
      <c r="AD64" s="14"/>
      <c r="AE64" s="14"/>
      <c r="AF64" s="14"/>
      <c r="AG64" s="14"/>
      <c r="AH64" s="14"/>
      <c r="AI64" s="14">
        <v>15</v>
      </c>
      <c r="AJ64" s="14"/>
    </row>
    <row r="65" spans="1:36" hidden="1">
      <c r="A65" s="68">
        <v>73</v>
      </c>
      <c r="B65" s="71" t="s">
        <v>1247</v>
      </c>
      <c r="C65" s="67" t="s">
        <v>1248</v>
      </c>
      <c r="D65" s="76" t="s">
        <v>1164</v>
      </c>
      <c r="E65" s="65">
        <f>SUM($F65:$AJ65)/60</f>
        <v>3.15</v>
      </c>
      <c r="F65" s="14"/>
      <c r="G65" s="14"/>
      <c r="H65" s="14"/>
      <c r="I65" s="14">
        <v>60</v>
      </c>
      <c r="J65" s="14">
        <v>39</v>
      </c>
      <c r="K65" s="14"/>
      <c r="L65" s="14"/>
      <c r="M65" s="14"/>
      <c r="N65" s="14"/>
      <c r="O65" s="14"/>
      <c r="P65" s="14"/>
      <c r="Q65" s="14">
        <v>90</v>
      </c>
      <c r="R65" s="14"/>
      <c r="S65" s="14"/>
      <c r="T65" s="14"/>
      <c r="U65" s="14"/>
      <c r="V65" s="14"/>
      <c r="W65" s="14"/>
      <c r="X65" s="14"/>
      <c r="Y65" s="14"/>
      <c r="Z65" s="14"/>
      <c r="AA65" s="14"/>
      <c r="AB65" s="14"/>
      <c r="AC65" s="14"/>
      <c r="AD65" s="14"/>
      <c r="AE65" s="14"/>
      <c r="AF65" s="14"/>
      <c r="AG65" s="14"/>
      <c r="AH65" s="14"/>
      <c r="AI65" s="14"/>
      <c r="AJ65" s="14"/>
    </row>
    <row r="66" spans="1:36" hidden="1">
      <c r="A66" s="68">
        <v>74</v>
      </c>
      <c r="B66" s="71" t="s">
        <v>1249</v>
      </c>
      <c r="C66" s="71" t="s">
        <v>1250</v>
      </c>
      <c r="D66" s="78" t="s">
        <v>1189</v>
      </c>
      <c r="E66" s="65">
        <f>SUM($F66:$AJ66)/60</f>
        <v>6.6333333333333337</v>
      </c>
      <c r="F66" s="14"/>
      <c r="G66" s="14"/>
      <c r="H66" s="14">
        <v>60</v>
      </c>
      <c r="I66" s="14">
        <v>60</v>
      </c>
      <c r="J66" s="14">
        <v>68</v>
      </c>
      <c r="K66" s="14"/>
      <c r="L66" s="14"/>
      <c r="M66" s="14"/>
      <c r="N66" s="14"/>
      <c r="O66" s="14"/>
      <c r="P66" s="14"/>
      <c r="Q66" s="14"/>
      <c r="R66" s="14"/>
      <c r="S66" s="14">
        <v>60</v>
      </c>
      <c r="T66" s="14"/>
      <c r="U66" s="14"/>
      <c r="V66" s="14"/>
      <c r="W66" s="14"/>
      <c r="X66" s="14">
        <v>30</v>
      </c>
      <c r="Y66" s="14">
        <v>30</v>
      </c>
      <c r="Z66" s="14">
        <v>30</v>
      </c>
      <c r="AA66" s="14"/>
      <c r="AB66" s="14"/>
      <c r="AC66" s="14"/>
      <c r="AD66" s="14"/>
      <c r="AE66" s="14"/>
      <c r="AF66" s="14"/>
      <c r="AG66" s="14">
        <v>30</v>
      </c>
      <c r="AH66" s="14"/>
      <c r="AI66" s="14">
        <v>15</v>
      </c>
      <c r="AJ66" s="14">
        <v>15</v>
      </c>
    </row>
    <row r="67" spans="1:36" hidden="1">
      <c r="A67" s="68">
        <v>75</v>
      </c>
      <c r="B67" s="71" t="s">
        <v>1251</v>
      </c>
      <c r="C67" s="67" t="s">
        <v>1252</v>
      </c>
      <c r="D67" s="76" t="s">
        <v>1189</v>
      </c>
      <c r="E67" s="65">
        <f>SUM($F67:$AJ67)/60</f>
        <v>1.35</v>
      </c>
      <c r="F67" s="14"/>
      <c r="G67" s="14"/>
      <c r="H67" s="14"/>
      <c r="I67" s="14"/>
      <c r="J67" s="14"/>
      <c r="K67" s="14">
        <v>81</v>
      </c>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row>
    <row r="68" spans="1:36" hidden="1">
      <c r="A68" s="68">
        <v>76</v>
      </c>
      <c r="B68" s="71" t="s">
        <v>1253</v>
      </c>
      <c r="C68" s="67" t="s">
        <v>1254</v>
      </c>
      <c r="D68" s="76" t="s">
        <v>1189</v>
      </c>
      <c r="E68" s="65">
        <f>SUM($F68:$AJ68)/60</f>
        <v>0</v>
      </c>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row>
    <row r="69" spans="1:36" hidden="1">
      <c r="A69" s="68">
        <v>77</v>
      </c>
      <c r="B69" s="71" t="s">
        <v>81</v>
      </c>
      <c r="C69" s="71" t="s">
        <v>82</v>
      </c>
      <c r="D69" s="76" t="s">
        <v>1174</v>
      </c>
      <c r="E69" s="65">
        <f>SUM($F69:$AJ69)/60</f>
        <v>0.5</v>
      </c>
      <c r="F69" s="14"/>
      <c r="G69" s="14"/>
      <c r="H69" s="14"/>
      <c r="I69" s="14"/>
      <c r="J69" s="14"/>
      <c r="K69" s="14"/>
      <c r="L69" s="33">
        <v>30</v>
      </c>
      <c r="M69" s="14"/>
      <c r="N69" s="14"/>
      <c r="O69" s="14"/>
      <c r="P69" s="14"/>
      <c r="Q69" s="14"/>
      <c r="R69" s="14"/>
      <c r="S69" s="14"/>
      <c r="T69" s="14"/>
      <c r="U69" s="14"/>
      <c r="V69" s="14"/>
      <c r="W69" s="14"/>
      <c r="X69" s="14"/>
      <c r="Y69" s="14"/>
      <c r="Z69" s="14"/>
      <c r="AA69" s="14"/>
      <c r="AB69" s="14"/>
      <c r="AC69" s="14"/>
      <c r="AD69" s="14"/>
      <c r="AE69" s="14"/>
      <c r="AF69" s="14"/>
      <c r="AG69" s="14"/>
      <c r="AH69" s="14"/>
      <c r="AI69" s="14"/>
      <c r="AJ69" s="14"/>
    </row>
    <row r="70" spans="1:36" hidden="1">
      <c r="A70" s="68">
        <v>78</v>
      </c>
      <c r="B70" s="71" t="s">
        <v>1255</v>
      </c>
      <c r="C70" s="67" t="s">
        <v>1256</v>
      </c>
      <c r="D70" s="76" t="s">
        <v>1159</v>
      </c>
      <c r="E70" s="65">
        <f>SUM($F70:$AJ70)/60</f>
        <v>1</v>
      </c>
      <c r="F70" s="14"/>
      <c r="G70" s="14">
        <v>60</v>
      </c>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row>
    <row r="71" spans="1:36" hidden="1">
      <c r="A71" s="68">
        <v>79</v>
      </c>
      <c r="B71" s="71" t="s">
        <v>1257</v>
      </c>
      <c r="C71" s="71" t="s">
        <v>1258</v>
      </c>
      <c r="D71" s="76" t="s">
        <v>1189</v>
      </c>
      <c r="E71" s="65">
        <f>SUM($F71:$AJ71)/60</f>
        <v>7.75</v>
      </c>
      <c r="F71" s="14"/>
      <c r="G71" s="14"/>
      <c r="H71" s="14"/>
      <c r="I71" s="14"/>
      <c r="J71" s="14"/>
      <c r="K71" s="14"/>
      <c r="L71" s="14"/>
      <c r="M71" s="14"/>
      <c r="N71" s="14"/>
      <c r="O71" s="14"/>
      <c r="P71" s="14"/>
      <c r="Q71" s="14"/>
      <c r="R71" s="14"/>
      <c r="S71" s="14">
        <v>60</v>
      </c>
      <c r="T71" s="14">
        <v>60</v>
      </c>
      <c r="U71" s="14">
        <v>90</v>
      </c>
      <c r="V71" s="14">
        <v>60</v>
      </c>
      <c r="W71" s="14"/>
      <c r="X71" s="14"/>
      <c r="Y71" s="14"/>
      <c r="Z71" s="14"/>
      <c r="AA71" s="14">
        <v>90</v>
      </c>
      <c r="AB71" s="14"/>
      <c r="AC71" s="14"/>
      <c r="AD71" s="14"/>
      <c r="AE71" s="14">
        <v>60</v>
      </c>
      <c r="AF71" s="14"/>
      <c r="AG71" s="14"/>
      <c r="AH71" s="14">
        <v>30</v>
      </c>
      <c r="AI71" s="14"/>
      <c r="AJ71" s="14">
        <v>15</v>
      </c>
    </row>
    <row r="72" spans="1:36" hidden="1">
      <c r="A72" s="68">
        <v>80</v>
      </c>
      <c r="B72" s="71" t="s">
        <v>1259</v>
      </c>
      <c r="C72" s="67" t="s">
        <v>1260</v>
      </c>
      <c r="D72" s="76" t="s">
        <v>1164</v>
      </c>
      <c r="E72" s="65">
        <f>SUM($F72:$AJ72)/60</f>
        <v>9.1666666666666661</v>
      </c>
      <c r="F72" s="14">
        <v>40</v>
      </c>
      <c r="G72" s="14"/>
      <c r="H72" s="14"/>
      <c r="I72" s="14">
        <v>60</v>
      </c>
      <c r="J72" s="14"/>
      <c r="K72" s="14"/>
      <c r="L72" s="14"/>
      <c r="M72" s="14"/>
      <c r="N72" s="14"/>
      <c r="O72" s="14"/>
      <c r="P72" s="14"/>
      <c r="Q72" s="14">
        <v>90</v>
      </c>
      <c r="R72" s="14"/>
      <c r="S72" s="14"/>
      <c r="T72" s="14">
        <v>60</v>
      </c>
      <c r="U72" s="14"/>
      <c r="V72" s="14">
        <v>60</v>
      </c>
      <c r="W72" s="14"/>
      <c r="X72" s="14"/>
      <c r="Y72" s="14"/>
      <c r="Z72" s="14"/>
      <c r="AA72" s="14">
        <v>90</v>
      </c>
      <c r="AB72" s="14">
        <v>30</v>
      </c>
      <c r="AC72" s="14">
        <v>60</v>
      </c>
      <c r="AD72" s="14">
        <v>60</v>
      </c>
      <c r="AE72" s="14"/>
      <c r="AF72" s="14"/>
      <c r="AG72" s="14"/>
      <c r="AH72" s="14"/>
      <c r="AI72" s="14"/>
      <c r="AJ72" s="14"/>
    </row>
    <row r="73" spans="1:36" hidden="1">
      <c r="A73" s="68">
        <v>81</v>
      </c>
      <c r="B73" s="71" t="s">
        <v>83</v>
      </c>
      <c r="C73" s="71" t="s">
        <v>84</v>
      </c>
      <c r="D73" s="82" t="s">
        <v>1158</v>
      </c>
      <c r="E73" s="65">
        <f>SUM($F73:$AJ73)/60</f>
        <v>1.75</v>
      </c>
      <c r="F73" s="14"/>
      <c r="G73" s="14"/>
      <c r="H73" s="14"/>
      <c r="I73" s="14"/>
      <c r="J73" s="14"/>
      <c r="K73" s="14"/>
      <c r="L73" s="14"/>
      <c r="M73" s="14"/>
      <c r="N73" s="14"/>
      <c r="O73" s="14"/>
      <c r="P73" s="14"/>
      <c r="Q73" s="14"/>
      <c r="R73" s="14"/>
      <c r="S73" s="14"/>
      <c r="T73" s="14"/>
      <c r="U73" s="14"/>
      <c r="V73" s="14"/>
      <c r="W73" s="14">
        <v>30</v>
      </c>
      <c r="X73" s="14"/>
      <c r="Y73" s="14"/>
      <c r="Z73" s="14"/>
      <c r="AA73" s="14"/>
      <c r="AB73" s="14"/>
      <c r="AC73" s="14"/>
      <c r="AD73" s="14"/>
      <c r="AE73" s="14"/>
      <c r="AF73" s="14"/>
      <c r="AG73" s="14">
        <v>30</v>
      </c>
      <c r="AH73" s="14">
        <v>30</v>
      </c>
      <c r="AI73" s="14"/>
      <c r="AJ73" s="14">
        <v>15</v>
      </c>
    </row>
    <row r="74" spans="1:36" hidden="1">
      <c r="A74" s="68">
        <v>82</v>
      </c>
      <c r="B74" s="71" t="s">
        <v>85</v>
      </c>
      <c r="C74" s="67" t="s">
        <v>86</v>
      </c>
      <c r="D74" s="76" t="s">
        <v>1192</v>
      </c>
      <c r="E74" s="65">
        <f>SUM($F74:$AJ74)/60</f>
        <v>6.0333333333333332</v>
      </c>
      <c r="F74" s="14"/>
      <c r="G74" s="14">
        <v>60</v>
      </c>
      <c r="H74" s="14"/>
      <c r="I74" s="14">
        <v>60</v>
      </c>
      <c r="J74" s="14">
        <v>62</v>
      </c>
      <c r="K74" s="14"/>
      <c r="L74" s="14"/>
      <c r="M74" s="14"/>
      <c r="N74" s="14">
        <v>30</v>
      </c>
      <c r="O74" s="14"/>
      <c r="P74" s="14">
        <v>30</v>
      </c>
      <c r="Q74" s="14">
        <v>90</v>
      </c>
      <c r="R74" s="14"/>
      <c r="S74" s="14"/>
      <c r="T74" s="14"/>
      <c r="U74" s="14"/>
      <c r="V74" s="14"/>
      <c r="W74" s="14"/>
      <c r="X74" s="14"/>
      <c r="Y74" s="14"/>
      <c r="Z74" s="14"/>
      <c r="AA74" s="14"/>
      <c r="AB74" s="14"/>
      <c r="AC74" s="14"/>
      <c r="AD74" s="14"/>
      <c r="AE74" s="14"/>
      <c r="AF74" s="14"/>
      <c r="AG74" s="14"/>
      <c r="AH74" s="14"/>
      <c r="AI74" s="14">
        <v>15</v>
      </c>
      <c r="AJ74" s="14">
        <v>15</v>
      </c>
    </row>
    <row r="75" spans="1:36" hidden="1">
      <c r="A75" s="68">
        <v>83</v>
      </c>
      <c r="B75" s="71" t="s">
        <v>1261</v>
      </c>
      <c r="C75" s="75" t="s">
        <v>1262</v>
      </c>
      <c r="D75" s="77" t="s">
        <v>1158</v>
      </c>
      <c r="E75" s="65">
        <f>SUM($F75:$AJ75)/60</f>
        <v>8.6999999999999993</v>
      </c>
      <c r="F75" s="14"/>
      <c r="G75" s="14"/>
      <c r="H75" s="14">
        <v>60</v>
      </c>
      <c r="I75" s="14">
        <v>60</v>
      </c>
      <c r="J75" s="14">
        <v>72</v>
      </c>
      <c r="K75" s="14"/>
      <c r="L75" s="14">
        <v>30</v>
      </c>
      <c r="M75" s="14">
        <v>30</v>
      </c>
      <c r="N75" s="14">
        <v>30</v>
      </c>
      <c r="O75" s="14">
        <v>30</v>
      </c>
      <c r="P75" s="14"/>
      <c r="Q75" s="14"/>
      <c r="R75" s="14"/>
      <c r="S75" s="14"/>
      <c r="T75" s="14"/>
      <c r="U75" s="14"/>
      <c r="V75" s="14"/>
      <c r="W75" s="14"/>
      <c r="X75" s="14">
        <v>30</v>
      </c>
      <c r="Y75" s="14">
        <v>30</v>
      </c>
      <c r="Z75" s="14">
        <v>30</v>
      </c>
      <c r="AA75" s="14"/>
      <c r="AB75" s="14"/>
      <c r="AC75" s="14"/>
      <c r="AD75" s="14"/>
      <c r="AE75" s="14"/>
      <c r="AF75" s="14"/>
      <c r="AG75" s="14">
        <v>30</v>
      </c>
      <c r="AH75" s="14">
        <v>30</v>
      </c>
      <c r="AI75" s="14">
        <v>30</v>
      </c>
      <c r="AJ75" s="14">
        <v>30</v>
      </c>
    </row>
    <row r="76" spans="1:36" hidden="1">
      <c r="A76" s="68">
        <v>84</v>
      </c>
      <c r="B76" s="71" t="s">
        <v>87</v>
      </c>
      <c r="C76" s="75" t="s">
        <v>88</v>
      </c>
      <c r="D76" s="77" t="s">
        <v>1174</v>
      </c>
      <c r="E76" s="65">
        <f>SUM($F76:$AJ76)/60</f>
        <v>1.75</v>
      </c>
      <c r="F76" s="14"/>
      <c r="G76" s="14"/>
      <c r="H76" s="14"/>
      <c r="I76" s="14"/>
      <c r="J76" s="14"/>
      <c r="K76" s="14"/>
      <c r="L76" s="14"/>
      <c r="M76" s="14"/>
      <c r="N76" s="14"/>
      <c r="O76" s="14"/>
      <c r="P76" s="14"/>
      <c r="Q76" s="14"/>
      <c r="R76" s="14"/>
      <c r="S76" s="14"/>
      <c r="T76" s="14"/>
      <c r="U76" s="14"/>
      <c r="V76" s="14"/>
      <c r="W76" s="14"/>
      <c r="X76" s="14">
        <v>30</v>
      </c>
      <c r="Y76" s="14">
        <v>15</v>
      </c>
      <c r="Z76" s="14"/>
      <c r="AA76" s="14"/>
      <c r="AB76" s="14"/>
      <c r="AC76" s="14"/>
      <c r="AD76" s="14"/>
      <c r="AE76" s="14"/>
      <c r="AF76" s="14"/>
      <c r="AG76" s="14">
        <v>30</v>
      </c>
      <c r="AH76" s="14"/>
      <c r="AI76" s="14">
        <v>15</v>
      </c>
      <c r="AJ76" s="14">
        <v>15</v>
      </c>
    </row>
    <row r="77" spans="1:36" hidden="1">
      <c r="A77" s="68">
        <v>86</v>
      </c>
      <c r="B77" s="71" t="s">
        <v>91</v>
      </c>
      <c r="C77" s="67" t="s">
        <v>92</v>
      </c>
      <c r="D77" s="78" t="s">
        <v>1158</v>
      </c>
      <c r="E77" s="65">
        <f>SUM($F77:$AJ77)/60</f>
        <v>3.5</v>
      </c>
      <c r="F77" s="14"/>
      <c r="G77" s="14"/>
      <c r="H77" s="14"/>
      <c r="I77" s="14"/>
      <c r="J77" s="14"/>
      <c r="K77" s="14"/>
      <c r="L77" s="14"/>
      <c r="M77" s="14">
        <v>30</v>
      </c>
      <c r="N77" s="14"/>
      <c r="O77" s="14">
        <v>30</v>
      </c>
      <c r="P77" s="14"/>
      <c r="Q77" s="14">
        <v>90</v>
      </c>
      <c r="R77" s="14"/>
      <c r="S77" s="14"/>
      <c r="T77" s="14"/>
      <c r="U77" s="14"/>
      <c r="V77" s="14"/>
      <c r="W77" s="14">
        <v>30</v>
      </c>
      <c r="X77" s="14"/>
      <c r="Y77" s="14"/>
      <c r="Z77" s="14"/>
      <c r="AA77" s="14"/>
      <c r="AB77" s="14"/>
      <c r="AC77" s="14"/>
      <c r="AD77" s="14"/>
      <c r="AE77" s="14"/>
      <c r="AF77" s="14"/>
      <c r="AG77" s="14">
        <v>30</v>
      </c>
      <c r="AH77" s="14"/>
      <c r="AI77" s="14"/>
      <c r="AJ77" s="14"/>
    </row>
    <row r="78" spans="1:36" hidden="1">
      <c r="A78" s="68">
        <v>87</v>
      </c>
      <c r="B78" s="71" t="s">
        <v>1265</v>
      </c>
      <c r="C78" s="87" t="s">
        <v>1266</v>
      </c>
      <c r="D78" s="76" t="s">
        <v>1164</v>
      </c>
      <c r="E78" s="65">
        <f>SUM($F78:$AJ78)/60</f>
        <v>3.5</v>
      </c>
      <c r="F78" s="14"/>
      <c r="G78" s="14"/>
      <c r="H78" s="14"/>
      <c r="I78" s="14"/>
      <c r="J78" s="14"/>
      <c r="K78" s="14"/>
      <c r="L78" s="14"/>
      <c r="M78" s="14"/>
      <c r="N78" s="14"/>
      <c r="O78" s="14"/>
      <c r="P78" s="14"/>
      <c r="Q78" s="33">
        <v>90</v>
      </c>
      <c r="R78" s="14"/>
      <c r="S78" s="14">
        <v>60</v>
      </c>
      <c r="T78" s="14"/>
      <c r="U78" s="14"/>
      <c r="V78" s="14"/>
      <c r="W78" s="14"/>
      <c r="X78" s="14"/>
      <c r="Y78" s="14"/>
      <c r="Z78" s="14"/>
      <c r="AA78" s="14">
        <v>60</v>
      </c>
      <c r="AB78" s="14"/>
      <c r="AC78" s="14"/>
      <c r="AD78" s="14"/>
      <c r="AE78" s="14"/>
      <c r="AF78" s="14"/>
      <c r="AG78" s="14"/>
      <c r="AH78" s="14"/>
      <c r="AI78" s="14"/>
      <c r="AJ78" s="14"/>
    </row>
    <row r="79" spans="1:36" hidden="1">
      <c r="A79" s="68">
        <v>88</v>
      </c>
      <c r="B79" s="71" t="s">
        <v>951</v>
      </c>
      <c r="C79" s="75" t="s">
        <v>1267</v>
      </c>
      <c r="D79" s="78" t="s">
        <v>1158</v>
      </c>
      <c r="E79" s="65">
        <f>SUM($F79:$AJ79)/60</f>
        <v>0</v>
      </c>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row>
    <row r="80" spans="1:36" hidden="1">
      <c r="A80" s="68">
        <v>89</v>
      </c>
      <c r="B80" s="71" t="s">
        <v>93</v>
      </c>
      <c r="C80" s="75" t="s">
        <v>1268</v>
      </c>
      <c r="D80" s="77" t="s">
        <v>1158</v>
      </c>
      <c r="E80" s="65">
        <f>SUM($F80:$AJ80)/60</f>
        <v>0.83333333333333337</v>
      </c>
      <c r="F80" s="14"/>
      <c r="G80" s="14"/>
      <c r="H80" s="14"/>
      <c r="I80" s="14"/>
      <c r="J80" s="14"/>
      <c r="K80" s="14"/>
      <c r="L80" s="14"/>
      <c r="M80" s="14"/>
      <c r="N80" s="14"/>
      <c r="O80" s="14"/>
      <c r="P80" s="14"/>
      <c r="Q80" s="14"/>
      <c r="R80" s="14"/>
      <c r="S80" s="14"/>
      <c r="T80" s="14"/>
      <c r="U80" s="14"/>
      <c r="V80" s="14"/>
      <c r="W80" s="14"/>
      <c r="X80" s="14">
        <v>20</v>
      </c>
      <c r="Y80" s="14"/>
      <c r="Z80" s="14"/>
      <c r="AA80" s="14"/>
      <c r="AB80" s="14"/>
      <c r="AC80" s="14"/>
      <c r="AD80" s="14"/>
      <c r="AE80" s="14"/>
      <c r="AF80" s="14"/>
      <c r="AG80" s="14"/>
      <c r="AH80" s="14"/>
      <c r="AI80" s="14">
        <v>15</v>
      </c>
      <c r="AJ80" s="14">
        <v>15</v>
      </c>
    </row>
    <row r="81" spans="1:36" hidden="1">
      <c r="A81" s="68">
        <v>90</v>
      </c>
      <c r="B81" s="71" t="s">
        <v>95</v>
      </c>
      <c r="C81" s="67" t="s">
        <v>96</v>
      </c>
      <c r="D81" s="76" t="s">
        <v>1174</v>
      </c>
      <c r="E81" s="65">
        <f>SUM($F81:$AJ81)/60</f>
        <v>5.75</v>
      </c>
      <c r="F81" s="14"/>
      <c r="G81" s="14"/>
      <c r="H81" s="14"/>
      <c r="I81" s="14"/>
      <c r="J81" s="14"/>
      <c r="K81" s="14"/>
      <c r="L81" s="14"/>
      <c r="M81" s="14"/>
      <c r="N81" s="14"/>
      <c r="O81" s="14"/>
      <c r="P81" s="14"/>
      <c r="Q81" s="14">
        <v>90</v>
      </c>
      <c r="R81" s="14"/>
      <c r="S81" s="14"/>
      <c r="T81" s="14"/>
      <c r="U81" s="14">
        <v>90</v>
      </c>
      <c r="V81" s="14"/>
      <c r="W81" s="14"/>
      <c r="X81" s="14">
        <v>30</v>
      </c>
      <c r="Y81" s="14"/>
      <c r="Z81" s="14">
        <v>30</v>
      </c>
      <c r="AA81" s="14">
        <v>90</v>
      </c>
      <c r="AB81" s="14"/>
      <c r="AC81" s="14"/>
      <c r="AD81" s="14"/>
      <c r="AE81" s="14"/>
      <c r="AF81" s="14"/>
      <c r="AG81" s="14"/>
      <c r="AH81" s="14"/>
      <c r="AI81" s="14"/>
      <c r="AJ81" s="14">
        <v>15</v>
      </c>
    </row>
    <row r="82" spans="1:36" hidden="1">
      <c r="A82" s="68">
        <v>91</v>
      </c>
      <c r="B82" s="71" t="s">
        <v>97</v>
      </c>
      <c r="C82" s="71" t="s">
        <v>98</v>
      </c>
      <c r="D82" s="76" t="s">
        <v>1158</v>
      </c>
      <c r="E82" s="65">
        <f>SUM($F82:$AJ82)/60</f>
        <v>11.533333333333333</v>
      </c>
      <c r="F82" s="14"/>
      <c r="G82" s="14"/>
      <c r="H82" s="33">
        <v>60</v>
      </c>
      <c r="I82" s="33">
        <v>60</v>
      </c>
      <c r="J82" s="14">
        <v>62</v>
      </c>
      <c r="K82" s="33">
        <v>60</v>
      </c>
      <c r="L82" s="14"/>
      <c r="M82" s="14">
        <v>30</v>
      </c>
      <c r="N82" s="14"/>
      <c r="O82" s="14">
        <v>30</v>
      </c>
      <c r="P82" s="14">
        <v>30</v>
      </c>
      <c r="Q82" s="33">
        <v>90</v>
      </c>
      <c r="R82" s="14"/>
      <c r="S82" s="33">
        <v>60</v>
      </c>
      <c r="T82" s="14"/>
      <c r="U82" s="14"/>
      <c r="V82" s="83">
        <v>60</v>
      </c>
      <c r="W82" s="14">
        <v>30</v>
      </c>
      <c r="X82" s="14">
        <v>30</v>
      </c>
      <c r="Y82" s="14"/>
      <c r="Z82" s="14">
        <v>30</v>
      </c>
      <c r="AA82" s="14"/>
      <c r="AB82" s="14"/>
      <c r="AC82" s="14"/>
      <c r="AD82" s="14"/>
      <c r="AE82" s="14"/>
      <c r="AF82" s="14"/>
      <c r="AG82" s="14"/>
      <c r="AH82" s="14"/>
      <c r="AI82" s="14">
        <v>30</v>
      </c>
      <c r="AJ82" s="14">
        <v>30</v>
      </c>
    </row>
    <row r="83" spans="1:36" hidden="1">
      <c r="A83" s="68">
        <v>92</v>
      </c>
      <c r="B83" s="71" t="s">
        <v>1270</v>
      </c>
      <c r="C83" s="67" t="s">
        <v>1271</v>
      </c>
      <c r="D83" s="76" t="s">
        <v>1511</v>
      </c>
      <c r="E83" s="65">
        <f>SUM($F83:$AJ83)/60</f>
        <v>0</v>
      </c>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row>
    <row r="84" spans="1:36" hidden="1">
      <c r="A84" s="68">
        <v>93</v>
      </c>
      <c r="B84" s="71" t="s">
        <v>1272</v>
      </c>
      <c r="C84" s="71" t="s">
        <v>1273</v>
      </c>
      <c r="D84" s="77" t="s">
        <v>1189</v>
      </c>
      <c r="E84" s="65">
        <f>SUM($F84:$AJ84)/60</f>
        <v>0</v>
      </c>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row>
    <row r="85" spans="1:36" hidden="1">
      <c r="A85" s="68">
        <v>94</v>
      </c>
      <c r="B85" s="71" t="s">
        <v>99</v>
      </c>
      <c r="C85" s="67" t="s">
        <v>100</v>
      </c>
      <c r="D85" s="76" t="s">
        <v>1158</v>
      </c>
      <c r="E85" s="65">
        <f>SUM($F85:$AJ85)/60</f>
        <v>0</v>
      </c>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row>
    <row r="86" spans="1:36" hidden="1">
      <c r="A86" s="68">
        <v>95</v>
      </c>
      <c r="B86" s="71" t="s">
        <v>101</v>
      </c>
      <c r="C86" s="71" t="s">
        <v>102</v>
      </c>
      <c r="D86" s="76" t="s">
        <v>1158</v>
      </c>
      <c r="E86" s="65">
        <f>SUM($F86:$AJ86)/60</f>
        <v>2.25</v>
      </c>
      <c r="F86" s="14"/>
      <c r="G86" s="14"/>
      <c r="H86" s="14"/>
      <c r="I86" s="14"/>
      <c r="J86" s="14"/>
      <c r="K86" s="14"/>
      <c r="L86" s="14">
        <v>30</v>
      </c>
      <c r="M86" s="14"/>
      <c r="N86" s="14"/>
      <c r="O86" s="14"/>
      <c r="P86" s="14">
        <v>30</v>
      </c>
      <c r="Q86" s="14"/>
      <c r="R86" s="14"/>
      <c r="S86" s="14"/>
      <c r="T86" s="14"/>
      <c r="U86" s="14"/>
      <c r="V86" s="14"/>
      <c r="W86" s="14">
        <v>30</v>
      </c>
      <c r="X86" s="14"/>
      <c r="Y86" s="14"/>
      <c r="Z86" s="14">
        <v>30</v>
      </c>
      <c r="AA86" s="14"/>
      <c r="AB86" s="14"/>
      <c r="AC86" s="14"/>
      <c r="AD86" s="14"/>
      <c r="AE86" s="14"/>
      <c r="AF86" s="14"/>
      <c r="AG86" s="14"/>
      <c r="AH86" s="14"/>
      <c r="AI86" s="14">
        <v>15</v>
      </c>
      <c r="AJ86" s="14"/>
    </row>
    <row r="87" spans="1:36" hidden="1">
      <c r="A87" s="68">
        <v>96</v>
      </c>
      <c r="B87" s="71" t="s">
        <v>1043</v>
      </c>
      <c r="C87" s="71" t="s">
        <v>1044</v>
      </c>
      <c r="D87" s="76" t="s">
        <v>1158</v>
      </c>
      <c r="E87" s="65">
        <f>SUM($F87:$AJ87)/60</f>
        <v>13.433333333333334</v>
      </c>
      <c r="F87" s="14">
        <v>40</v>
      </c>
      <c r="G87" s="14"/>
      <c r="H87" s="14">
        <v>60</v>
      </c>
      <c r="I87" s="14">
        <v>60</v>
      </c>
      <c r="J87" s="14">
        <v>69</v>
      </c>
      <c r="K87" s="14">
        <v>67</v>
      </c>
      <c r="L87" s="14"/>
      <c r="M87" s="14">
        <v>30</v>
      </c>
      <c r="N87" s="14"/>
      <c r="O87" s="14">
        <v>30</v>
      </c>
      <c r="P87" s="14">
        <v>30</v>
      </c>
      <c r="Q87" s="14"/>
      <c r="R87" s="14"/>
      <c r="S87" s="14">
        <v>60</v>
      </c>
      <c r="T87" s="14"/>
      <c r="U87" s="14">
        <v>90</v>
      </c>
      <c r="V87" s="14">
        <v>60</v>
      </c>
      <c r="W87" s="14">
        <v>30</v>
      </c>
      <c r="X87" s="14"/>
      <c r="Y87" s="14">
        <v>30</v>
      </c>
      <c r="Z87" s="14">
        <v>30</v>
      </c>
      <c r="AA87" s="14">
        <v>90</v>
      </c>
      <c r="AB87" s="14"/>
      <c r="AC87" s="14"/>
      <c r="AD87" s="14"/>
      <c r="AE87" s="14"/>
      <c r="AF87" s="14"/>
      <c r="AG87" s="14"/>
      <c r="AH87" s="14"/>
      <c r="AI87" s="14"/>
      <c r="AJ87" s="14">
        <v>30</v>
      </c>
    </row>
    <row r="88" spans="1:36" hidden="1">
      <c r="A88" s="68">
        <v>98</v>
      </c>
      <c r="B88" s="71" t="s">
        <v>1278</v>
      </c>
      <c r="C88" s="71" t="s">
        <v>1279</v>
      </c>
      <c r="D88" s="80" t="s">
        <v>1189</v>
      </c>
      <c r="E88" s="65">
        <f>SUM($F88:$AJ88)/60</f>
        <v>2.5</v>
      </c>
      <c r="F88" s="14"/>
      <c r="G88" s="14"/>
      <c r="H88" s="14">
        <v>60</v>
      </c>
      <c r="I88" s="14"/>
      <c r="J88" s="14"/>
      <c r="K88" s="14"/>
      <c r="L88" s="14"/>
      <c r="M88" s="14"/>
      <c r="N88" s="14"/>
      <c r="O88" s="14"/>
      <c r="P88" s="14"/>
      <c r="Q88" s="14"/>
      <c r="R88" s="14"/>
      <c r="S88" s="14"/>
      <c r="T88" s="14"/>
      <c r="U88" s="14"/>
      <c r="V88" s="14"/>
      <c r="W88" s="14"/>
      <c r="X88" s="14"/>
      <c r="Y88" s="14"/>
      <c r="Z88" s="14"/>
      <c r="AA88" s="14">
        <v>90</v>
      </c>
      <c r="AB88" s="14"/>
      <c r="AC88" s="14"/>
      <c r="AD88" s="14"/>
      <c r="AE88" s="14"/>
      <c r="AF88" s="14"/>
      <c r="AG88" s="14"/>
      <c r="AH88" s="14"/>
      <c r="AI88" s="14"/>
      <c r="AJ88" s="14"/>
    </row>
    <row r="89" spans="1:36" hidden="1">
      <c r="A89" s="68">
        <v>99</v>
      </c>
      <c r="B89" s="71" t="s">
        <v>1280</v>
      </c>
      <c r="C89" s="67" t="s">
        <v>2453</v>
      </c>
      <c r="D89" s="78" t="s">
        <v>1158</v>
      </c>
      <c r="E89" s="65">
        <f>SUM($F89:$AJ89)/60</f>
        <v>4.5</v>
      </c>
      <c r="F89" s="14"/>
      <c r="G89" s="14"/>
      <c r="H89" s="14"/>
      <c r="I89" s="14"/>
      <c r="J89" s="14"/>
      <c r="K89" s="14"/>
      <c r="L89" s="14"/>
      <c r="M89" s="14"/>
      <c r="N89" s="14"/>
      <c r="O89" s="14"/>
      <c r="P89" s="14"/>
      <c r="Q89" s="14">
        <v>90</v>
      </c>
      <c r="R89" s="14"/>
      <c r="S89" s="14"/>
      <c r="T89" s="14"/>
      <c r="U89" s="14"/>
      <c r="V89" s="14">
        <v>60</v>
      </c>
      <c r="W89" s="14">
        <v>30</v>
      </c>
      <c r="X89" s="14"/>
      <c r="Y89" s="14"/>
      <c r="Z89" s="14"/>
      <c r="AA89" s="14">
        <v>90</v>
      </c>
      <c r="AB89" s="14"/>
      <c r="AC89" s="14"/>
      <c r="AD89" s="14"/>
      <c r="AE89" s="14"/>
      <c r="AF89" s="14"/>
      <c r="AG89" s="14"/>
      <c r="AH89" s="14"/>
      <c r="AI89" s="14"/>
      <c r="AJ89" s="14"/>
    </row>
    <row r="90" spans="1:36" hidden="1">
      <c r="A90" s="68">
        <v>100</v>
      </c>
      <c r="B90" s="71" t="s">
        <v>105</v>
      </c>
      <c r="C90" s="67" t="s">
        <v>106</v>
      </c>
      <c r="D90" s="77" t="s">
        <v>1158</v>
      </c>
      <c r="E90" s="65">
        <f>SUM($F90:$AJ90)/60</f>
        <v>3.25</v>
      </c>
      <c r="F90" s="14"/>
      <c r="G90" s="14"/>
      <c r="H90" s="14"/>
      <c r="I90" s="14"/>
      <c r="J90" s="14"/>
      <c r="K90" s="14"/>
      <c r="L90" s="14">
        <v>30</v>
      </c>
      <c r="M90" s="14"/>
      <c r="N90" s="14">
        <v>30</v>
      </c>
      <c r="O90" s="14"/>
      <c r="P90" s="14"/>
      <c r="Q90" s="14"/>
      <c r="R90" s="14"/>
      <c r="S90" s="14">
        <v>60</v>
      </c>
      <c r="T90" s="14"/>
      <c r="U90" s="14"/>
      <c r="V90" s="14"/>
      <c r="W90" s="14"/>
      <c r="X90" s="14">
        <v>30</v>
      </c>
      <c r="Y90" s="14"/>
      <c r="Z90" s="14"/>
      <c r="AA90" s="14"/>
      <c r="AB90" s="14"/>
      <c r="AC90" s="14"/>
      <c r="AD90" s="14"/>
      <c r="AE90" s="14"/>
      <c r="AF90" s="14"/>
      <c r="AG90" s="14"/>
      <c r="AH90" s="14">
        <v>30</v>
      </c>
      <c r="AI90" s="14"/>
      <c r="AJ90" s="14">
        <v>15</v>
      </c>
    </row>
    <row r="91" spans="1:36" hidden="1">
      <c r="A91" s="68">
        <v>101</v>
      </c>
      <c r="B91" s="71" t="s">
        <v>1282</v>
      </c>
      <c r="C91" s="71" t="s">
        <v>1283</v>
      </c>
      <c r="D91" s="76" t="s">
        <v>1159</v>
      </c>
      <c r="E91" s="65">
        <f>SUM($F91:$AJ91)/60</f>
        <v>1.75</v>
      </c>
      <c r="F91" s="14"/>
      <c r="G91" s="14"/>
      <c r="H91" s="14"/>
      <c r="I91" s="14"/>
      <c r="J91" s="14"/>
      <c r="K91" s="14">
        <v>15</v>
      </c>
      <c r="L91" s="14"/>
      <c r="M91" s="14"/>
      <c r="N91" s="14"/>
      <c r="O91" s="14"/>
      <c r="P91" s="14"/>
      <c r="Q91" s="14"/>
      <c r="R91" s="14"/>
      <c r="S91" s="14"/>
      <c r="T91" s="14"/>
      <c r="U91" s="14"/>
      <c r="V91" s="14"/>
      <c r="W91" s="14"/>
      <c r="X91" s="14"/>
      <c r="Y91" s="14"/>
      <c r="Z91" s="14"/>
      <c r="AA91" s="14">
        <v>90</v>
      </c>
      <c r="AB91" s="14"/>
      <c r="AC91" s="14"/>
      <c r="AD91" s="14"/>
      <c r="AE91" s="14"/>
      <c r="AF91" s="14"/>
      <c r="AG91" s="14"/>
      <c r="AH91" s="14"/>
      <c r="AI91" s="14"/>
      <c r="AJ91" s="14"/>
    </row>
    <row r="92" spans="1:36" hidden="1">
      <c r="A92" s="68">
        <v>102</v>
      </c>
      <c r="B92" s="71" t="s">
        <v>1284</v>
      </c>
      <c r="C92" s="75" t="s">
        <v>1285</v>
      </c>
      <c r="D92" s="78" t="s">
        <v>1189</v>
      </c>
      <c r="E92" s="65">
        <f>SUM($F92:$AJ92)/60</f>
        <v>0</v>
      </c>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row>
    <row r="93" spans="1:36" hidden="1">
      <c r="A93" s="68">
        <v>103</v>
      </c>
      <c r="B93" s="71" t="s">
        <v>107</v>
      </c>
      <c r="C93" s="73" t="s">
        <v>108</v>
      </c>
      <c r="D93" s="76" t="s">
        <v>1158</v>
      </c>
      <c r="E93" s="65">
        <f>SUM($F93:$AJ93)/60</f>
        <v>0</v>
      </c>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row>
    <row r="94" spans="1:36" hidden="1">
      <c r="A94" s="68">
        <v>104</v>
      </c>
      <c r="B94" s="71" t="s">
        <v>109</v>
      </c>
      <c r="C94" s="67" t="s">
        <v>110</v>
      </c>
      <c r="D94" s="76" t="s">
        <v>1159</v>
      </c>
      <c r="E94" s="65">
        <f>SUM($F94:$AJ94)/60</f>
        <v>0</v>
      </c>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row>
    <row r="95" spans="1:36" hidden="1">
      <c r="A95" s="68">
        <v>105</v>
      </c>
      <c r="B95" s="71" t="s">
        <v>1288</v>
      </c>
      <c r="C95" s="67" t="s">
        <v>1289</v>
      </c>
      <c r="D95" s="76" t="s">
        <v>1159</v>
      </c>
      <c r="E95" s="65">
        <f>SUM($F95:$AJ95)/60</f>
        <v>0</v>
      </c>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row>
    <row r="96" spans="1:36" hidden="1">
      <c r="A96" s="68">
        <v>106</v>
      </c>
      <c r="B96" s="71" t="s">
        <v>1290</v>
      </c>
      <c r="C96" s="71" t="s">
        <v>1291</v>
      </c>
      <c r="D96" s="76" t="s">
        <v>1174</v>
      </c>
      <c r="E96" s="65">
        <f>SUM($F96:$AJ96)/60</f>
        <v>0.25</v>
      </c>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v>15</v>
      </c>
    </row>
    <row r="97" spans="1:36" hidden="1">
      <c r="A97" s="68">
        <v>107</v>
      </c>
      <c r="B97" s="71" t="s">
        <v>2824</v>
      </c>
      <c r="C97" s="71" t="s">
        <v>2455</v>
      </c>
      <c r="D97" s="78" t="s">
        <v>1164</v>
      </c>
      <c r="E97" s="65">
        <f>SUM($F97:$AJ97)/60</f>
        <v>1</v>
      </c>
      <c r="F97" s="14"/>
      <c r="G97" s="14"/>
      <c r="H97" s="14"/>
      <c r="I97" s="14"/>
      <c r="J97" s="14"/>
      <c r="K97" s="14"/>
      <c r="L97" s="14"/>
      <c r="M97" s="14"/>
      <c r="N97" s="14"/>
      <c r="O97" s="14"/>
      <c r="P97" s="14"/>
      <c r="Q97" s="14"/>
      <c r="R97" s="14"/>
      <c r="S97" s="14">
        <v>60</v>
      </c>
      <c r="T97" s="14"/>
      <c r="U97" s="14"/>
      <c r="V97" s="14"/>
      <c r="W97" s="14"/>
      <c r="X97" s="14"/>
      <c r="Y97" s="14"/>
      <c r="Z97" s="14"/>
      <c r="AA97" s="14"/>
      <c r="AB97" s="14"/>
      <c r="AC97" s="14"/>
      <c r="AD97" s="14"/>
      <c r="AE97" s="14"/>
      <c r="AF97" s="14"/>
      <c r="AG97" s="14"/>
      <c r="AH97" s="14"/>
      <c r="AI97" s="14"/>
      <c r="AJ97" s="14"/>
    </row>
    <row r="98" spans="1:36" hidden="1">
      <c r="A98" s="68">
        <v>108</v>
      </c>
      <c r="B98" s="71" t="s">
        <v>111</v>
      </c>
      <c r="C98" s="67" t="s">
        <v>112</v>
      </c>
      <c r="D98" s="76" t="s">
        <v>1158</v>
      </c>
      <c r="E98" s="65">
        <f>SUM($F98:$AJ98)/60</f>
        <v>2.25</v>
      </c>
      <c r="F98" s="14"/>
      <c r="G98" s="14"/>
      <c r="H98" s="14"/>
      <c r="I98" s="14"/>
      <c r="J98" s="14"/>
      <c r="K98" s="14"/>
      <c r="L98" s="14">
        <v>30</v>
      </c>
      <c r="M98" s="14">
        <v>30</v>
      </c>
      <c r="N98" s="14"/>
      <c r="O98" s="14">
        <v>30</v>
      </c>
      <c r="P98" s="14"/>
      <c r="Q98" s="14"/>
      <c r="R98" s="14"/>
      <c r="S98" s="14"/>
      <c r="T98" s="14"/>
      <c r="U98" s="14"/>
      <c r="V98" s="14"/>
      <c r="W98" s="14"/>
      <c r="X98" s="14"/>
      <c r="Y98" s="14"/>
      <c r="Z98" s="14"/>
      <c r="AA98" s="14"/>
      <c r="AB98" s="14"/>
      <c r="AC98" s="14"/>
      <c r="AD98" s="14"/>
      <c r="AE98" s="14"/>
      <c r="AF98" s="14"/>
      <c r="AG98" s="14">
        <v>30</v>
      </c>
      <c r="AH98" s="14"/>
      <c r="AI98" s="14"/>
      <c r="AJ98" s="14">
        <v>15</v>
      </c>
    </row>
    <row r="99" spans="1:36" hidden="1">
      <c r="A99" s="68">
        <v>109</v>
      </c>
      <c r="B99" s="71" t="s">
        <v>113</v>
      </c>
      <c r="C99" s="67" t="s">
        <v>114</v>
      </c>
      <c r="D99" s="76" t="s">
        <v>1158</v>
      </c>
      <c r="E99" s="65">
        <f>SUM($F99:$AJ99)/60</f>
        <v>2.25</v>
      </c>
      <c r="F99" s="14"/>
      <c r="G99" s="14"/>
      <c r="H99" s="14"/>
      <c r="I99" s="14"/>
      <c r="J99" s="14"/>
      <c r="K99" s="14"/>
      <c r="L99" s="14">
        <v>30</v>
      </c>
      <c r="M99" s="14">
        <v>30</v>
      </c>
      <c r="N99" s="14"/>
      <c r="O99" s="14"/>
      <c r="P99" s="14"/>
      <c r="Q99" s="14"/>
      <c r="R99" s="14"/>
      <c r="S99" s="14"/>
      <c r="T99" s="14"/>
      <c r="U99" s="14"/>
      <c r="V99" s="14"/>
      <c r="W99" s="14">
        <v>30</v>
      </c>
      <c r="X99" s="14"/>
      <c r="Y99" s="14">
        <v>30</v>
      </c>
      <c r="Z99" s="14"/>
      <c r="AA99" s="14"/>
      <c r="AB99" s="14"/>
      <c r="AC99" s="14"/>
      <c r="AD99" s="14"/>
      <c r="AE99" s="14"/>
      <c r="AF99" s="14"/>
      <c r="AG99" s="14"/>
      <c r="AH99" s="14"/>
      <c r="AI99" s="14"/>
      <c r="AJ99" s="14">
        <v>15</v>
      </c>
    </row>
    <row r="100" spans="1:36" hidden="1">
      <c r="A100" s="68">
        <v>110</v>
      </c>
      <c r="B100" s="71" t="s">
        <v>115</v>
      </c>
      <c r="C100" s="73" t="s">
        <v>1296</v>
      </c>
      <c r="D100" s="76" t="s">
        <v>1511</v>
      </c>
      <c r="E100" s="65">
        <f>SUM($F100:$AJ100)/60</f>
        <v>1.5</v>
      </c>
      <c r="F100" s="14"/>
      <c r="G100" s="14"/>
      <c r="H100" s="14"/>
      <c r="I100" s="14"/>
      <c r="J100" s="14"/>
      <c r="K100" s="14"/>
      <c r="L100" s="14"/>
      <c r="M100" s="14"/>
      <c r="N100" s="14"/>
      <c r="O100" s="14"/>
      <c r="P100" s="14"/>
      <c r="Q100" s="14"/>
      <c r="R100" s="14"/>
      <c r="S100" s="14"/>
      <c r="T100" s="14"/>
      <c r="U100" s="14"/>
      <c r="V100" s="14"/>
      <c r="W100" s="14"/>
      <c r="X100" s="14"/>
      <c r="Y100" s="14"/>
      <c r="Z100" s="14">
        <v>30</v>
      </c>
      <c r="AA100" s="14"/>
      <c r="AB100" s="14"/>
      <c r="AC100" s="14"/>
      <c r="AD100" s="14"/>
      <c r="AE100" s="14"/>
      <c r="AF100" s="14"/>
      <c r="AG100" s="14"/>
      <c r="AH100" s="14">
        <v>30</v>
      </c>
      <c r="AI100" s="14">
        <v>30</v>
      </c>
      <c r="AJ100" s="14"/>
    </row>
    <row r="101" spans="1:36" hidden="1">
      <c r="A101" s="68">
        <v>111</v>
      </c>
      <c r="B101" s="71" t="s">
        <v>1299</v>
      </c>
      <c r="C101" s="75" t="s">
        <v>1300</v>
      </c>
      <c r="D101" s="77" t="s">
        <v>1189</v>
      </c>
      <c r="E101" s="65">
        <f>SUM($F101:$AJ101)/60</f>
        <v>0.5</v>
      </c>
      <c r="F101" s="14"/>
      <c r="G101" s="14"/>
      <c r="H101" s="14"/>
      <c r="I101" s="14"/>
      <c r="J101" s="14"/>
      <c r="K101" s="14"/>
      <c r="L101" s="14"/>
      <c r="M101" s="14"/>
      <c r="N101" s="14"/>
      <c r="O101" s="14"/>
      <c r="P101" s="14"/>
      <c r="Q101" s="14"/>
      <c r="R101" s="14"/>
      <c r="S101" s="14"/>
      <c r="T101" s="14"/>
      <c r="U101" s="14"/>
      <c r="V101" s="14"/>
      <c r="W101" s="14"/>
      <c r="X101" s="14"/>
      <c r="Y101" s="14"/>
      <c r="Z101" s="14"/>
      <c r="AA101" s="14">
        <v>30</v>
      </c>
      <c r="AB101" s="14"/>
      <c r="AC101" s="14"/>
      <c r="AD101" s="14"/>
      <c r="AE101" s="14"/>
      <c r="AF101" s="14"/>
      <c r="AG101" s="14"/>
      <c r="AH101" s="14"/>
      <c r="AI101" s="14"/>
      <c r="AJ101" s="14"/>
    </row>
    <row r="102" spans="1:36" hidden="1">
      <c r="A102" s="68">
        <v>112</v>
      </c>
      <c r="B102" s="71" t="s">
        <v>1301</v>
      </c>
      <c r="C102" s="71" t="s">
        <v>1302</v>
      </c>
      <c r="D102" s="76" t="s">
        <v>1189</v>
      </c>
      <c r="E102" s="65">
        <f>SUM($F102:$AJ102)/60</f>
        <v>4</v>
      </c>
      <c r="F102" s="14"/>
      <c r="G102" s="14"/>
      <c r="H102" s="14"/>
      <c r="I102" s="14"/>
      <c r="J102" s="14"/>
      <c r="K102" s="14"/>
      <c r="L102" s="14"/>
      <c r="M102" s="14"/>
      <c r="N102" s="14"/>
      <c r="O102" s="14"/>
      <c r="P102" s="14"/>
      <c r="Q102" s="14"/>
      <c r="R102" s="14"/>
      <c r="S102" s="14"/>
      <c r="T102" s="14"/>
      <c r="U102" s="14"/>
      <c r="V102" s="14"/>
      <c r="W102" s="14"/>
      <c r="X102" s="14"/>
      <c r="Y102" s="14"/>
      <c r="Z102" s="14"/>
      <c r="AA102" s="14">
        <v>90</v>
      </c>
      <c r="AB102" s="14"/>
      <c r="AC102" s="14"/>
      <c r="AD102" s="14"/>
      <c r="AE102" s="14">
        <v>60</v>
      </c>
      <c r="AF102" s="33">
        <v>60</v>
      </c>
      <c r="AG102" s="14">
        <v>30</v>
      </c>
      <c r="AH102" s="14"/>
      <c r="AI102" s="14"/>
      <c r="AJ102" s="14"/>
    </row>
    <row r="103" spans="1:36" hidden="1">
      <c r="A103" s="68">
        <v>113</v>
      </c>
      <c r="B103" s="71" t="s">
        <v>1303</v>
      </c>
      <c r="C103" s="71" t="s">
        <v>1304</v>
      </c>
      <c r="D103" s="78" t="s">
        <v>1159</v>
      </c>
      <c r="E103" s="65">
        <f>SUM($F103:$AJ103)/60</f>
        <v>0</v>
      </c>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row>
    <row r="104" spans="1:36" hidden="1">
      <c r="A104" s="68">
        <v>115</v>
      </c>
      <c r="B104" s="71" t="s">
        <v>117</v>
      </c>
      <c r="C104" s="67" t="s">
        <v>118</v>
      </c>
      <c r="D104" s="78" t="s">
        <v>1174</v>
      </c>
      <c r="E104" s="65">
        <f>SUM($F104:$AJ104)/60</f>
        <v>1.75</v>
      </c>
      <c r="F104" s="14"/>
      <c r="G104" s="14"/>
      <c r="H104" s="14"/>
      <c r="I104" s="14"/>
      <c r="J104" s="14"/>
      <c r="K104" s="14"/>
      <c r="L104" s="14"/>
      <c r="M104" s="14"/>
      <c r="N104" s="14"/>
      <c r="O104" s="14"/>
      <c r="P104" s="14"/>
      <c r="Q104" s="14"/>
      <c r="R104" s="14"/>
      <c r="S104" s="14"/>
      <c r="T104" s="14"/>
      <c r="U104" s="14"/>
      <c r="V104" s="14"/>
      <c r="W104" s="14"/>
      <c r="X104" s="14"/>
      <c r="Y104" s="14"/>
      <c r="Z104" s="14"/>
      <c r="AA104" s="14">
        <v>90</v>
      </c>
      <c r="AB104" s="14"/>
      <c r="AC104" s="14"/>
      <c r="AD104" s="14"/>
      <c r="AE104" s="14"/>
      <c r="AF104" s="14"/>
      <c r="AG104" s="14"/>
      <c r="AH104" s="14"/>
      <c r="AI104" s="14"/>
      <c r="AJ104" s="14">
        <v>15</v>
      </c>
    </row>
    <row r="105" spans="1:36" hidden="1">
      <c r="A105" s="68">
        <v>116</v>
      </c>
      <c r="B105" s="71" t="s">
        <v>119</v>
      </c>
      <c r="C105" s="73" t="s">
        <v>120</v>
      </c>
      <c r="D105" s="76" t="s">
        <v>1159</v>
      </c>
      <c r="E105" s="65">
        <f>SUM($F105:$AJ105)/60</f>
        <v>2.0833333333333335</v>
      </c>
      <c r="F105" s="14"/>
      <c r="G105" s="14"/>
      <c r="H105" s="14"/>
      <c r="I105" s="14"/>
      <c r="J105" s="14">
        <v>65</v>
      </c>
      <c r="K105" s="14"/>
      <c r="L105" s="14"/>
      <c r="M105" s="14"/>
      <c r="N105" s="14"/>
      <c r="O105" s="14"/>
      <c r="P105" s="14"/>
      <c r="Q105" s="14"/>
      <c r="R105" s="14">
        <v>60</v>
      </c>
      <c r="S105" s="14"/>
      <c r="T105" s="14"/>
      <c r="U105" s="14"/>
      <c r="V105" s="14"/>
      <c r="W105" s="14"/>
      <c r="X105" s="14"/>
      <c r="Y105" s="14"/>
      <c r="Z105" s="14"/>
      <c r="AA105" s="14"/>
      <c r="AB105" s="14"/>
      <c r="AC105" s="14"/>
      <c r="AD105" s="14"/>
      <c r="AE105" s="14"/>
      <c r="AF105" s="14"/>
      <c r="AG105" s="14"/>
      <c r="AH105" s="14"/>
      <c r="AI105" s="14"/>
      <c r="AJ105" s="14"/>
    </row>
    <row r="106" spans="1:36" hidden="1">
      <c r="A106" s="68">
        <v>117</v>
      </c>
      <c r="B106" s="71" t="s">
        <v>1045</v>
      </c>
      <c r="C106" s="67" t="s">
        <v>1046</v>
      </c>
      <c r="D106" s="76" t="s">
        <v>1158</v>
      </c>
      <c r="E106" s="65">
        <f>SUM($F106:$AJ106)/60</f>
        <v>4</v>
      </c>
      <c r="F106" s="14"/>
      <c r="G106" s="14"/>
      <c r="H106" s="14"/>
      <c r="I106" s="14"/>
      <c r="J106" s="14"/>
      <c r="K106" s="14"/>
      <c r="L106" s="14"/>
      <c r="M106" s="14"/>
      <c r="N106" s="14"/>
      <c r="O106" s="14"/>
      <c r="P106" s="14"/>
      <c r="Q106" s="14">
        <v>90</v>
      </c>
      <c r="R106" s="14"/>
      <c r="S106" s="14"/>
      <c r="T106" s="14">
        <v>60</v>
      </c>
      <c r="U106" s="14"/>
      <c r="V106" s="14"/>
      <c r="W106" s="14"/>
      <c r="X106" s="14"/>
      <c r="Y106" s="14"/>
      <c r="Z106" s="14"/>
      <c r="AA106" s="14">
        <v>90</v>
      </c>
      <c r="AB106" s="14"/>
      <c r="AC106" s="14"/>
      <c r="AD106" s="14"/>
      <c r="AE106" s="14"/>
      <c r="AF106" s="14"/>
      <c r="AG106" s="14"/>
      <c r="AH106" s="14"/>
      <c r="AI106" s="14"/>
      <c r="AJ106" s="14"/>
    </row>
    <row r="107" spans="1:36" hidden="1">
      <c r="A107" s="68">
        <v>118</v>
      </c>
      <c r="B107" s="71" t="s">
        <v>121</v>
      </c>
      <c r="C107" s="75" t="s">
        <v>122</v>
      </c>
      <c r="D107" s="77" t="s">
        <v>1158</v>
      </c>
      <c r="E107" s="65">
        <f>SUM($F107:$AJ107)/60</f>
        <v>3.6833333333333331</v>
      </c>
      <c r="F107" s="14"/>
      <c r="G107" s="14"/>
      <c r="H107" s="14">
        <v>60</v>
      </c>
      <c r="I107" s="14">
        <v>60</v>
      </c>
      <c r="J107" s="14">
        <v>41</v>
      </c>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v>30</v>
      </c>
      <c r="AH107" s="14"/>
      <c r="AI107" s="14"/>
      <c r="AJ107" s="14">
        <v>30</v>
      </c>
    </row>
    <row r="108" spans="1:36" hidden="1">
      <c r="A108" s="68">
        <v>119</v>
      </c>
      <c r="B108" s="71" t="s">
        <v>995</v>
      </c>
      <c r="C108" s="75" t="s">
        <v>996</v>
      </c>
      <c r="D108" s="77" t="s">
        <v>1158</v>
      </c>
      <c r="E108" s="65">
        <f>SUM($F108:$AJ108)/60</f>
        <v>10.566666666666666</v>
      </c>
      <c r="F108" s="14"/>
      <c r="G108" s="14"/>
      <c r="H108" s="14">
        <v>60</v>
      </c>
      <c r="I108" s="14">
        <v>60</v>
      </c>
      <c r="J108" s="14">
        <v>79</v>
      </c>
      <c r="K108" s="14"/>
      <c r="L108" s="14"/>
      <c r="M108" s="14">
        <v>30</v>
      </c>
      <c r="N108" s="14">
        <v>30</v>
      </c>
      <c r="O108" s="14"/>
      <c r="P108" s="14">
        <v>30</v>
      </c>
      <c r="Q108" s="14"/>
      <c r="R108" s="14"/>
      <c r="S108" s="14">
        <v>60</v>
      </c>
      <c r="T108" s="14"/>
      <c r="U108" s="14"/>
      <c r="V108" s="14">
        <v>60</v>
      </c>
      <c r="W108" s="14">
        <v>30</v>
      </c>
      <c r="X108" s="14">
        <v>30</v>
      </c>
      <c r="Y108" s="14"/>
      <c r="Z108" s="14">
        <v>30</v>
      </c>
      <c r="AA108" s="14">
        <v>90</v>
      </c>
      <c r="AB108" s="14"/>
      <c r="AC108" s="14"/>
      <c r="AD108" s="14"/>
      <c r="AE108" s="14"/>
      <c r="AF108" s="14"/>
      <c r="AG108" s="14"/>
      <c r="AH108" s="14"/>
      <c r="AI108" s="14">
        <v>30</v>
      </c>
      <c r="AJ108" s="14">
        <v>15</v>
      </c>
    </row>
    <row r="109" spans="1:36" hidden="1">
      <c r="A109" s="68">
        <v>121</v>
      </c>
      <c r="B109" s="71" t="s">
        <v>125</v>
      </c>
      <c r="C109" s="71" t="s">
        <v>126</v>
      </c>
      <c r="D109" s="80" t="s">
        <v>1511</v>
      </c>
      <c r="E109" s="65">
        <f>SUM($F109:$AJ109)/60</f>
        <v>1.6333333333333333</v>
      </c>
      <c r="F109" s="14"/>
      <c r="G109" s="14"/>
      <c r="H109" s="14"/>
      <c r="I109" s="14"/>
      <c r="J109" s="14">
        <v>8</v>
      </c>
      <c r="K109" s="14"/>
      <c r="L109" s="14"/>
      <c r="M109" s="14"/>
      <c r="N109" s="14"/>
      <c r="O109" s="14"/>
      <c r="P109" s="14"/>
      <c r="Q109" s="14"/>
      <c r="R109" s="14"/>
      <c r="S109" s="14"/>
      <c r="T109" s="14"/>
      <c r="U109" s="14"/>
      <c r="V109" s="14">
        <v>60</v>
      </c>
      <c r="W109" s="14"/>
      <c r="X109" s="14"/>
      <c r="Y109" s="14"/>
      <c r="Z109" s="14"/>
      <c r="AA109" s="14"/>
      <c r="AB109" s="14"/>
      <c r="AC109" s="14"/>
      <c r="AD109" s="14"/>
      <c r="AE109" s="14"/>
      <c r="AF109" s="14"/>
      <c r="AG109" s="14"/>
      <c r="AH109" s="14"/>
      <c r="AI109" s="14"/>
      <c r="AJ109" s="14">
        <v>30</v>
      </c>
    </row>
    <row r="110" spans="1:36" hidden="1">
      <c r="A110" s="68">
        <v>122</v>
      </c>
      <c r="B110" s="71" t="s">
        <v>1305</v>
      </c>
      <c r="C110" s="71" t="s">
        <v>1306</v>
      </c>
      <c r="D110" s="77" t="s">
        <v>1189</v>
      </c>
      <c r="E110" s="65">
        <f>SUM($F110:$AJ110)/60</f>
        <v>0</v>
      </c>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row>
    <row r="111" spans="1:36" hidden="1">
      <c r="A111" s="68">
        <v>123</v>
      </c>
      <c r="B111" s="71" t="s">
        <v>127</v>
      </c>
      <c r="C111" s="67" t="s">
        <v>128</v>
      </c>
      <c r="D111" s="76" t="s">
        <v>1158</v>
      </c>
      <c r="E111" s="65">
        <f>SUM($F111:$AJ111)/60</f>
        <v>5.833333333333333</v>
      </c>
      <c r="F111" s="14"/>
      <c r="G111" s="14"/>
      <c r="H111" s="14"/>
      <c r="I111" s="14">
        <v>60</v>
      </c>
      <c r="J111" s="14">
        <v>65</v>
      </c>
      <c r="K111" s="14"/>
      <c r="L111" s="14"/>
      <c r="M111" s="14"/>
      <c r="N111" s="14"/>
      <c r="O111" s="14">
        <v>30</v>
      </c>
      <c r="P111" s="14">
        <v>30</v>
      </c>
      <c r="Q111" s="14"/>
      <c r="R111" s="14"/>
      <c r="S111" s="14"/>
      <c r="T111" s="14">
        <v>60</v>
      </c>
      <c r="U111" s="14"/>
      <c r="V111" s="14"/>
      <c r="W111" s="14"/>
      <c r="X111" s="14"/>
      <c r="Y111" s="14"/>
      <c r="Z111" s="14"/>
      <c r="AA111" s="14"/>
      <c r="AB111" s="14"/>
      <c r="AC111" s="14"/>
      <c r="AD111" s="14"/>
      <c r="AE111" s="14"/>
      <c r="AF111" s="33">
        <v>60</v>
      </c>
      <c r="AG111" s="14">
        <v>30</v>
      </c>
      <c r="AH111" s="14"/>
      <c r="AI111" s="14"/>
      <c r="AJ111" s="14">
        <v>15</v>
      </c>
    </row>
    <row r="112" spans="1:36" hidden="1">
      <c r="A112" s="68">
        <v>125</v>
      </c>
      <c r="B112" s="71" t="s">
        <v>129</v>
      </c>
      <c r="C112" s="67" t="s">
        <v>130</v>
      </c>
      <c r="D112" s="79" t="s">
        <v>1174</v>
      </c>
      <c r="E112" s="65">
        <f>SUM($F112:$AJ112)/60</f>
        <v>6.7333333333333334</v>
      </c>
      <c r="F112" s="14"/>
      <c r="G112" s="14"/>
      <c r="H112" s="14">
        <v>60</v>
      </c>
      <c r="I112" s="14"/>
      <c r="J112" s="14">
        <v>44</v>
      </c>
      <c r="K112" s="14"/>
      <c r="L112" s="14">
        <v>30</v>
      </c>
      <c r="M112" s="14"/>
      <c r="N112" s="14"/>
      <c r="O112" s="14"/>
      <c r="P112" s="14"/>
      <c r="Q112" s="14"/>
      <c r="R112" s="14">
        <v>45</v>
      </c>
      <c r="S112" s="14"/>
      <c r="T112" s="14">
        <v>60</v>
      </c>
      <c r="U112" s="14"/>
      <c r="V112" s="14"/>
      <c r="W112" s="14"/>
      <c r="X112" s="14"/>
      <c r="Y112" s="14"/>
      <c r="Z112" s="14"/>
      <c r="AA112" s="14">
        <v>90</v>
      </c>
      <c r="AB112" s="14"/>
      <c r="AC112" s="14"/>
      <c r="AD112" s="14"/>
      <c r="AE112" s="14"/>
      <c r="AF112" s="14">
        <v>60</v>
      </c>
      <c r="AG112" s="14"/>
      <c r="AH112" s="14"/>
      <c r="AI112" s="14"/>
      <c r="AJ112" s="14">
        <v>15</v>
      </c>
    </row>
    <row r="113" spans="1:36" hidden="1">
      <c r="A113" s="68">
        <v>126</v>
      </c>
      <c r="B113" s="71" t="s">
        <v>131</v>
      </c>
      <c r="C113" s="67" t="s">
        <v>132</v>
      </c>
      <c r="D113" s="76" t="s">
        <v>1158</v>
      </c>
      <c r="E113" s="65">
        <f>SUM($F113:$AJ113)/60</f>
        <v>6.6</v>
      </c>
      <c r="F113" s="14"/>
      <c r="G113" s="14"/>
      <c r="H113" s="14">
        <v>60</v>
      </c>
      <c r="I113" s="14">
        <v>60</v>
      </c>
      <c r="J113" s="14">
        <v>51</v>
      </c>
      <c r="K113" s="14"/>
      <c r="L113" s="14"/>
      <c r="M113" s="14">
        <v>30</v>
      </c>
      <c r="N113" s="14">
        <v>30</v>
      </c>
      <c r="O113" s="14"/>
      <c r="P113" s="14">
        <v>30</v>
      </c>
      <c r="Q113" s="14"/>
      <c r="R113" s="14"/>
      <c r="S113" s="14"/>
      <c r="T113" s="14"/>
      <c r="U113" s="14"/>
      <c r="V113" s="14"/>
      <c r="W113" s="14">
        <v>30</v>
      </c>
      <c r="X113" s="14"/>
      <c r="Y113" s="14">
        <v>30</v>
      </c>
      <c r="Z113" s="14">
        <v>30</v>
      </c>
      <c r="AA113" s="14"/>
      <c r="AB113" s="14"/>
      <c r="AC113" s="14"/>
      <c r="AD113" s="14"/>
      <c r="AE113" s="14"/>
      <c r="AF113" s="14"/>
      <c r="AG113" s="14">
        <v>30</v>
      </c>
      <c r="AH113" s="14"/>
      <c r="AI113" s="14">
        <v>15</v>
      </c>
      <c r="AJ113" s="14"/>
    </row>
    <row r="114" spans="1:36" hidden="1">
      <c r="A114" s="68">
        <v>127</v>
      </c>
      <c r="B114" s="71" t="s">
        <v>133</v>
      </c>
      <c r="C114" s="71" t="s">
        <v>134</v>
      </c>
      <c r="D114" s="77" t="s">
        <v>1159</v>
      </c>
      <c r="E114" s="65">
        <f>SUM($F114:$AJ114)/60</f>
        <v>4.8166666666666664</v>
      </c>
      <c r="F114" s="14"/>
      <c r="G114" s="14"/>
      <c r="H114" s="14"/>
      <c r="I114" s="14"/>
      <c r="J114" s="14"/>
      <c r="K114" s="14">
        <v>19</v>
      </c>
      <c r="L114" s="14">
        <v>30</v>
      </c>
      <c r="M114" s="14"/>
      <c r="N114" s="14"/>
      <c r="O114" s="14"/>
      <c r="P114" s="14">
        <v>30</v>
      </c>
      <c r="Q114" s="14"/>
      <c r="R114" s="14"/>
      <c r="S114" s="14"/>
      <c r="T114" s="14">
        <v>60</v>
      </c>
      <c r="U114" s="14"/>
      <c r="V114" s="14"/>
      <c r="W114" s="14"/>
      <c r="X114" s="14">
        <v>30</v>
      </c>
      <c r="Y114" s="14"/>
      <c r="Z114" s="14">
        <v>15</v>
      </c>
      <c r="AA114" s="14">
        <v>90</v>
      </c>
      <c r="AB114" s="14"/>
      <c r="AC114" s="14"/>
      <c r="AD114" s="14"/>
      <c r="AE114" s="14"/>
      <c r="AF114" s="14"/>
      <c r="AG114" s="14"/>
      <c r="AH114" s="14"/>
      <c r="AI114" s="14"/>
      <c r="AJ114" s="14">
        <v>15</v>
      </c>
    </row>
    <row r="115" spans="1:36" hidden="1">
      <c r="A115" s="68">
        <v>128</v>
      </c>
      <c r="B115" s="71" t="s">
        <v>2823</v>
      </c>
      <c r="C115" s="71" t="s">
        <v>2822</v>
      </c>
      <c r="D115" s="76" t="s">
        <v>1164</v>
      </c>
      <c r="E115" s="65">
        <f>SUM($F115:$AJ115)/60</f>
        <v>0</v>
      </c>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row>
    <row r="116" spans="1:36" hidden="1">
      <c r="A116" s="68">
        <v>129</v>
      </c>
      <c r="B116" s="71" t="s">
        <v>135</v>
      </c>
      <c r="C116" s="71" t="s">
        <v>136</v>
      </c>
      <c r="D116" s="78" t="s">
        <v>1174</v>
      </c>
      <c r="E116" s="65">
        <f>SUM($F116:$AJ116)/60</f>
        <v>0</v>
      </c>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row>
    <row r="117" spans="1:36" hidden="1">
      <c r="A117" s="68">
        <v>130</v>
      </c>
      <c r="B117" s="71" t="s">
        <v>137</v>
      </c>
      <c r="C117" s="75" t="s">
        <v>138</v>
      </c>
      <c r="D117" s="76" t="s">
        <v>1511</v>
      </c>
      <c r="E117" s="65">
        <f>SUM($F117:$AJ117)/60</f>
        <v>5.3166666666666664</v>
      </c>
      <c r="F117" s="14"/>
      <c r="G117" s="14"/>
      <c r="H117" s="14"/>
      <c r="I117" s="14"/>
      <c r="J117" s="14">
        <v>49</v>
      </c>
      <c r="K117" s="14"/>
      <c r="L117" s="14"/>
      <c r="M117" s="14"/>
      <c r="N117" s="14">
        <v>30</v>
      </c>
      <c r="O117" s="14"/>
      <c r="P117" s="14">
        <v>30</v>
      </c>
      <c r="Q117" s="14"/>
      <c r="R117" s="14"/>
      <c r="S117" s="14"/>
      <c r="T117" s="14"/>
      <c r="U117" s="14">
        <v>90</v>
      </c>
      <c r="V117" s="14"/>
      <c r="W117" s="14"/>
      <c r="X117" s="14">
        <v>30</v>
      </c>
      <c r="Y117" s="14"/>
      <c r="Z117" s="14"/>
      <c r="AA117" s="14"/>
      <c r="AB117" s="14"/>
      <c r="AC117" s="14"/>
      <c r="AD117" s="14"/>
      <c r="AE117" s="14"/>
      <c r="AF117" s="14"/>
      <c r="AG117" s="14"/>
      <c r="AH117" s="14">
        <v>30</v>
      </c>
      <c r="AI117" s="14">
        <v>30</v>
      </c>
      <c r="AJ117" s="14">
        <v>30</v>
      </c>
    </row>
    <row r="118" spans="1:36" hidden="1">
      <c r="A118" s="68">
        <v>131</v>
      </c>
      <c r="B118" s="71" t="s">
        <v>1309</v>
      </c>
      <c r="C118" s="67" t="s">
        <v>1310</v>
      </c>
      <c r="D118" s="77" t="s">
        <v>1159</v>
      </c>
      <c r="E118" s="65">
        <f>SUM($F118:$AJ118)/60</f>
        <v>0</v>
      </c>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row>
    <row r="119" spans="1:36" hidden="1">
      <c r="A119" s="68">
        <v>133</v>
      </c>
      <c r="B119" s="71" t="s">
        <v>1311</v>
      </c>
      <c r="C119" s="71" t="s">
        <v>1312</v>
      </c>
      <c r="D119" s="77" t="s">
        <v>1158</v>
      </c>
      <c r="E119" s="65">
        <f>SUM($F119:$AJ119)/60</f>
        <v>4.75</v>
      </c>
      <c r="F119" s="14"/>
      <c r="G119" s="14"/>
      <c r="H119" s="14"/>
      <c r="I119" s="14"/>
      <c r="J119" s="14"/>
      <c r="K119" s="14"/>
      <c r="L119" s="14"/>
      <c r="M119" s="14">
        <v>30</v>
      </c>
      <c r="N119" s="14"/>
      <c r="O119" s="14"/>
      <c r="P119" s="14">
        <v>30</v>
      </c>
      <c r="Q119" s="14"/>
      <c r="R119" s="14"/>
      <c r="S119" s="14"/>
      <c r="T119" s="14"/>
      <c r="U119" s="14"/>
      <c r="V119" s="14"/>
      <c r="W119" s="14">
        <v>30</v>
      </c>
      <c r="X119" s="14"/>
      <c r="Y119" s="14">
        <v>30</v>
      </c>
      <c r="Z119" s="14"/>
      <c r="AA119" s="14">
        <v>90</v>
      </c>
      <c r="AB119" s="14"/>
      <c r="AC119" s="14"/>
      <c r="AD119" s="14"/>
      <c r="AE119" s="14"/>
      <c r="AF119" s="14"/>
      <c r="AG119" s="14">
        <v>30</v>
      </c>
      <c r="AH119" s="14"/>
      <c r="AI119" s="14">
        <v>30</v>
      </c>
      <c r="AJ119" s="14">
        <v>15</v>
      </c>
    </row>
    <row r="120" spans="1:36" hidden="1">
      <c r="A120" s="68">
        <v>134</v>
      </c>
      <c r="B120" s="71" t="s">
        <v>141</v>
      </c>
      <c r="C120" s="73" t="s">
        <v>142</v>
      </c>
      <c r="D120" s="77" t="s">
        <v>1158</v>
      </c>
      <c r="E120" s="65">
        <f>SUM($F120:$AJ120)/60</f>
        <v>5</v>
      </c>
      <c r="F120" s="14"/>
      <c r="G120" s="14"/>
      <c r="H120" s="14"/>
      <c r="I120" s="14"/>
      <c r="J120" s="14"/>
      <c r="K120" s="14"/>
      <c r="L120" s="14"/>
      <c r="M120" s="14"/>
      <c r="N120" s="14"/>
      <c r="O120" s="14"/>
      <c r="P120" s="14"/>
      <c r="Q120" s="14">
        <v>90</v>
      </c>
      <c r="R120" s="14"/>
      <c r="S120" s="14"/>
      <c r="T120" s="14">
        <v>60</v>
      </c>
      <c r="U120" s="14"/>
      <c r="V120" s="14"/>
      <c r="W120" s="14"/>
      <c r="X120" s="14"/>
      <c r="Y120" s="14"/>
      <c r="Z120" s="14"/>
      <c r="AA120" s="14">
        <v>90</v>
      </c>
      <c r="AB120" s="14"/>
      <c r="AC120" s="14"/>
      <c r="AD120" s="14"/>
      <c r="AE120" s="14"/>
      <c r="AF120" s="14"/>
      <c r="AG120" s="14"/>
      <c r="AH120" s="14">
        <v>30</v>
      </c>
      <c r="AI120" s="14"/>
      <c r="AJ120" s="14">
        <v>30</v>
      </c>
    </row>
    <row r="121" spans="1:36" hidden="1">
      <c r="A121" s="68">
        <v>135</v>
      </c>
      <c r="B121" s="71" t="s">
        <v>953</v>
      </c>
      <c r="C121" s="73" t="s">
        <v>954</v>
      </c>
      <c r="D121" s="76" t="s">
        <v>1158</v>
      </c>
      <c r="E121" s="65">
        <f>SUM($F121:$AJ121)/60</f>
        <v>0.5</v>
      </c>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v>30</v>
      </c>
      <c r="AH121" s="14"/>
      <c r="AI121" s="14"/>
      <c r="AJ121" s="14"/>
    </row>
    <row r="122" spans="1:36" hidden="1">
      <c r="A122" s="68">
        <v>136</v>
      </c>
      <c r="B122" s="71" t="s">
        <v>1047</v>
      </c>
      <c r="C122" s="67" t="s">
        <v>1048</v>
      </c>
      <c r="D122" s="77" t="s">
        <v>1159</v>
      </c>
      <c r="E122" s="65">
        <f>SUM($F122:$AJ122)/60</f>
        <v>3</v>
      </c>
      <c r="F122" s="14"/>
      <c r="G122" s="14"/>
      <c r="H122" s="14"/>
      <c r="I122" s="14"/>
      <c r="J122" s="14"/>
      <c r="K122" s="14"/>
      <c r="L122" s="14"/>
      <c r="M122" s="14"/>
      <c r="N122" s="14"/>
      <c r="O122" s="14"/>
      <c r="P122" s="14">
        <v>30</v>
      </c>
      <c r="Q122" s="14">
        <v>90</v>
      </c>
      <c r="R122" s="14"/>
      <c r="S122" s="14"/>
      <c r="T122" s="14"/>
      <c r="U122" s="14"/>
      <c r="V122" s="14"/>
      <c r="W122" s="14"/>
      <c r="X122" s="14"/>
      <c r="Y122" s="14"/>
      <c r="Z122" s="14"/>
      <c r="AA122" s="14"/>
      <c r="AB122" s="14"/>
      <c r="AC122" s="14"/>
      <c r="AD122" s="14"/>
      <c r="AE122" s="14"/>
      <c r="AF122" s="14"/>
      <c r="AG122" s="14"/>
      <c r="AH122" s="14"/>
      <c r="AI122" s="14">
        <v>30</v>
      </c>
      <c r="AJ122" s="14">
        <v>30</v>
      </c>
    </row>
    <row r="123" spans="1:36" hidden="1">
      <c r="A123" s="68">
        <v>138</v>
      </c>
      <c r="B123" s="71" t="s">
        <v>143</v>
      </c>
      <c r="C123" s="71" t="s">
        <v>144</v>
      </c>
      <c r="D123" s="79" t="s">
        <v>1158</v>
      </c>
      <c r="E123" s="65">
        <f>SUM($F123:$AJ123)/60</f>
        <v>0</v>
      </c>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row>
    <row r="124" spans="1:36" hidden="1">
      <c r="A124" s="68">
        <v>140</v>
      </c>
      <c r="B124" s="71" t="s">
        <v>145</v>
      </c>
      <c r="C124" s="73" t="s">
        <v>146</v>
      </c>
      <c r="D124" s="77" t="s">
        <v>1159</v>
      </c>
      <c r="E124" s="65">
        <f>SUM($F124:$AJ124)/60</f>
        <v>1.5</v>
      </c>
      <c r="F124" s="14"/>
      <c r="G124" s="14"/>
      <c r="H124" s="14"/>
      <c r="I124" s="14"/>
      <c r="J124" s="14"/>
      <c r="K124" s="14"/>
      <c r="L124" s="14"/>
      <c r="M124" s="14"/>
      <c r="N124" s="14"/>
      <c r="O124" s="14"/>
      <c r="P124" s="14"/>
      <c r="Q124" s="14"/>
      <c r="R124" s="14"/>
      <c r="S124" s="14"/>
      <c r="T124" s="14"/>
      <c r="U124" s="14"/>
      <c r="V124" s="14"/>
      <c r="W124" s="14"/>
      <c r="X124" s="14">
        <v>30</v>
      </c>
      <c r="Y124" s="14">
        <v>30</v>
      </c>
      <c r="Z124" s="14">
        <v>30</v>
      </c>
      <c r="AA124" s="14"/>
      <c r="AB124" s="14"/>
      <c r="AC124" s="14"/>
      <c r="AD124" s="14"/>
      <c r="AE124" s="14"/>
      <c r="AF124" s="14"/>
      <c r="AG124" s="14"/>
      <c r="AH124" s="14"/>
      <c r="AI124" s="14"/>
      <c r="AJ124" s="14"/>
    </row>
    <row r="125" spans="1:36" hidden="1">
      <c r="A125" s="68">
        <v>141</v>
      </c>
      <c r="B125" s="71" t="s">
        <v>1321</v>
      </c>
      <c r="C125" s="75" t="s">
        <v>1322</v>
      </c>
      <c r="D125" s="76" t="s">
        <v>1189</v>
      </c>
      <c r="E125" s="65">
        <f>SUM($F125:$AJ125)/60</f>
        <v>0</v>
      </c>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row>
    <row r="126" spans="1:36" hidden="1">
      <c r="A126" s="68">
        <v>143</v>
      </c>
      <c r="B126" s="71" t="s">
        <v>149</v>
      </c>
      <c r="C126" s="67" t="s">
        <v>150</v>
      </c>
      <c r="D126" s="77" t="s">
        <v>1158</v>
      </c>
      <c r="E126" s="65">
        <f>SUM($F126:$AJ126)/60</f>
        <v>2.75</v>
      </c>
      <c r="F126" s="14"/>
      <c r="G126" s="14"/>
      <c r="H126" s="14"/>
      <c r="I126" s="14"/>
      <c r="J126" s="14"/>
      <c r="K126" s="14"/>
      <c r="L126" s="14"/>
      <c r="M126" s="14">
        <v>30</v>
      </c>
      <c r="N126" s="14">
        <v>30</v>
      </c>
      <c r="O126" s="14"/>
      <c r="P126" s="14"/>
      <c r="Q126" s="14"/>
      <c r="R126" s="14"/>
      <c r="S126" s="14"/>
      <c r="T126" s="14"/>
      <c r="U126" s="14"/>
      <c r="V126" s="14"/>
      <c r="W126" s="14">
        <v>30</v>
      </c>
      <c r="X126" s="14"/>
      <c r="Y126" s="14"/>
      <c r="Z126" s="14"/>
      <c r="AA126" s="14"/>
      <c r="AB126" s="14"/>
      <c r="AC126" s="14"/>
      <c r="AD126" s="14"/>
      <c r="AE126" s="14"/>
      <c r="AF126" s="14"/>
      <c r="AG126" s="14"/>
      <c r="AH126" s="14">
        <v>30</v>
      </c>
      <c r="AI126" s="14">
        <v>15</v>
      </c>
      <c r="AJ126" s="14">
        <v>30</v>
      </c>
    </row>
    <row r="127" spans="1:36" hidden="1">
      <c r="A127" s="68">
        <v>144</v>
      </c>
      <c r="B127" s="71" t="s">
        <v>151</v>
      </c>
      <c r="C127" s="73" t="s">
        <v>152</v>
      </c>
      <c r="D127" s="76" t="s">
        <v>1174</v>
      </c>
      <c r="E127" s="65">
        <f>SUM($F127:$AJ127)/60</f>
        <v>9.0500000000000007</v>
      </c>
      <c r="F127" s="14">
        <v>40</v>
      </c>
      <c r="G127" s="14"/>
      <c r="H127" s="14"/>
      <c r="I127" s="14">
        <v>60</v>
      </c>
      <c r="J127" s="14">
        <v>23</v>
      </c>
      <c r="K127" s="14"/>
      <c r="L127" s="14">
        <v>30</v>
      </c>
      <c r="M127" s="14">
        <v>30</v>
      </c>
      <c r="N127" s="14"/>
      <c r="O127" s="14">
        <v>30</v>
      </c>
      <c r="P127" s="14">
        <v>30</v>
      </c>
      <c r="Q127" s="14"/>
      <c r="R127" s="14"/>
      <c r="S127" s="14"/>
      <c r="T127" s="14">
        <v>60</v>
      </c>
      <c r="U127" s="14"/>
      <c r="V127" s="14"/>
      <c r="W127" s="14"/>
      <c r="X127" s="14"/>
      <c r="Y127" s="14">
        <v>30</v>
      </c>
      <c r="Z127" s="14"/>
      <c r="AA127" s="14">
        <v>90</v>
      </c>
      <c r="AB127" s="14"/>
      <c r="AC127" s="14"/>
      <c r="AD127" s="14"/>
      <c r="AE127" s="14">
        <v>60</v>
      </c>
      <c r="AF127" s="14"/>
      <c r="AG127" s="14"/>
      <c r="AH127" s="14">
        <v>30</v>
      </c>
      <c r="AI127" s="14">
        <v>15</v>
      </c>
      <c r="AJ127" s="14">
        <v>15</v>
      </c>
    </row>
    <row r="128" spans="1:36" hidden="1">
      <c r="A128" s="68">
        <v>145</v>
      </c>
      <c r="B128" s="71" t="s">
        <v>153</v>
      </c>
      <c r="C128" s="67" t="s">
        <v>154</v>
      </c>
      <c r="D128" s="76" t="s">
        <v>1511</v>
      </c>
      <c r="E128" s="65">
        <f>SUM($F128:$AJ128)/60</f>
        <v>7</v>
      </c>
      <c r="F128" s="14"/>
      <c r="G128" s="14"/>
      <c r="H128" s="14">
        <v>60</v>
      </c>
      <c r="I128" s="14"/>
      <c r="J128" s="14"/>
      <c r="K128" s="14"/>
      <c r="L128" s="14">
        <v>30</v>
      </c>
      <c r="M128" s="14">
        <v>30</v>
      </c>
      <c r="N128" s="14"/>
      <c r="O128" s="14">
        <v>30</v>
      </c>
      <c r="P128" s="14"/>
      <c r="Q128" s="14"/>
      <c r="R128" s="14"/>
      <c r="S128" s="14"/>
      <c r="T128" s="14"/>
      <c r="U128" s="14">
        <v>90</v>
      </c>
      <c r="V128" s="14"/>
      <c r="W128" s="14"/>
      <c r="X128" s="14">
        <v>30</v>
      </c>
      <c r="Y128" s="14">
        <v>30</v>
      </c>
      <c r="Z128" s="14">
        <v>30</v>
      </c>
      <c r="AA128" s="14"/>
      <c r="AB128" s="14"/>
      <c r="AC128" s="14"/>
      <c r="AD128" s="14"/>
      <c r="AE128" s="14"/>
      <c r="AF128" s="14"/>
      <c r="AG128" s="14">
        <v>30</v>
      </c>
      <c r="AH128" s="14"/>
      <c r="AI128" s="14">
        <v>30</v>
      </c>
      <c r="AJ128" s="14">
        <v>30</v>
      </c>
    </row>
    <row r="129" spans="1:36" hidden="1">
      <c r="A129" s="68">
        <v>146</v>
      </c>
      <c r="B129" s="71" t="s">
        <v>1323</v>
      </c>
      <c r="C129" s="67" t="s">
        <v>1324</v>
      </c>
      <c r="D129" s="77" t="s">
        <v>1159</v>
      </c>
      <c r="E129" s="65">
        <f>SUM($F129:$AJ129)/60</f>
        <v>1</v>
      </c>
      <c r="F129" s="14"/>
      <c r="G129" s="14"/>
      <c r="H129" s="14"/>
      <c r="I129" s="14"/>
      <c r="J129" s="14"/>
      <c r="K129" s="14"/>
      <c r="L129" s="14"/>
      <c r="M129" s="14"/>
      <c r="N129" s="14"/>
      <c r="O129" s="14"/>
      <c r="P129" s="14">
        <v>30</v>
      </c>
      <c r="Q129" s="14"/>
      <c r="R129" s="14"/>
      <c r="S129" s="14"/>
      <c r="T129" s="14"/>
      <c r="U129" s="14"/>
      <c r="V129" s="14"/>
      <c r="W129" s="14"/>
      <c r="X129" s="14"/>
      <c r="Y129" s="14"/>
      <c r="Z129" s="14"/>
      <c r="AA129" s="14"/>
      <c r="AB129" s="14"/>
      <c r="AC129" s="14"/>
      <c r="AD129" s="14"/>
      <c r="AE129" s="14"/>
      <c r="AF129" s="14"/>
      <c r="AG129" s="14"/>
      <c r="AH129" s="14"/>
      <c r="AI129" s="14">
        <v>15</v>
      </c>
      <c r="AJ129" s="14">
        <v>15</v>
      </c>
    </row>
    <row r="130" spans="1:36" hidden="1">
      <c r="A130" s="68">
        <v>147</v>
      </c>
      <c r="B130" s="71" t="s">
        <v>155</v>
      </c>
      <c r="C130" s="71" t="s">
        <v>156</v>
      </c>
      <c r="D130" s="77" t="s">
        <v>1158</v>
      </c>
      <c r="E130" s="65">
        <f>SUM($F130:$AJ130)/60</f>
        <v>2</v>
      </c>
      <c r="F130" s="14"/>
      <c r="G130" s="14"/>
      <c r="H130" s="14"/>
      <c r="I130" s="14">
        <v>60</v>
      </c>
      <c r="J130" s="14"/>
      <c r="K130" s="14"/>
      <c r="L130" s="14"/>
      <c r="M130" s="14"/>
      <c r="N130" s="14"/>
      <c r="O130" s="14"/>
      <c r="P130" s="14"/>
      <c r="Q130" s="14"/>
      <c r="R130" s="14"/>
      <c r="S130" s="14"/>
      <c r="T130" s="14">
        <v>60</v>
      </c>
      <c r="U130" s="14"/>
      <c r="V130" s="14"/>
      <c r="W130" s="14"/>
      <c r="X130" s="14"/>
      <c r="Y130" s="14"/>
      <c r="Z130" s="14"/>
      <c r="AA130" s="14"/>
      <c r="AB130" s="14"/>
      <c r="AC130" s="14"/>
      <c r="AD130" s="14"/>
      <c r="AE130" s="14"/>
      <c r="AF130" s="14"/>
      <c r="AG130" s="14"/>
      <c r="AH130" s="14"/>
      <c r="AI130" s="14"/>
      <c r="AJ130" s="14"/>
    </row>
    <row r="131" spans="1:36" hidden="1">
      <c r="A131" s="68">
        <v>148</v>
      </c>
      <c r="B131" s="71" t="s">
        <v>157</v>
      </c>
      <c r="C131" s="71" t="s">
        <v>158</v>
      </c>
      <c r="D131" s="76" t="s">
        <v>1192</v>
      </c>
      <c r="E131" s="65">
        <f>SUM($F131:$AJ131)/60</f>
        <v>0</v>
      </c>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spans="1:36" hidden="1">
      <c r="A132" s="68">
        <v>150</v>
      </c>
      <c r="B132" s="71" t="s">
        <v>159</v>
      </c>
      <c r="C132" s="73" t="s">
        <v>160</v>
      </c>
      <c r="D132" s="77" t="s">
        <v>1511</v>
      </c>
      <c r="E132" s="65">
        <f>SUM($F132:$AJ132)/60</f>
        <v>5.45</v>
      </c>
      <c r="F132" s="14"/>
      <c r="G132" s="14"/>
      <c r="H132" s="14"/>
      <c r="I132" s="14"/>
      <c r="J132" s="14">
        <v>6</v>
      </c>
      <c r="K132" s="14">
        <v>66</v>
      </c>
      <c r="L132" s="14"/>
      <c r="M132" s="14">
        <v>30</v>
      </c>
      <c r="N132" s="14">
        <v>30</v>
      </c>
      <c r="O132" s="14">
        <v>30</v>
      </c>
      <c r="P132" s="14"/>
      <c r="Q132" s="14"/>
      <c r="R132" s="14">
        <v>60</v>
      </c>
      <c r="S132" s="14"/>
      <c r="T132" s="14">
        <v>60</v>
      </c>
      <c r="U132" s="14"/>
      <c r="V132" s="14"/>
      <c r="W132" s="14"/>
      <c r="X132" s="14"/>
      <c r="Y132" s="14"/>
      <c r="Z132" s="14"/>
      <c r="AA132" s="14"/>
      <c r="AB132" s="14"/>
      <c r="AC132" s="14"/>
      <c r="AD132" s="14"/>
      <c r="AE132" s="14"/>
      <c r="AF132" s="14"/>
      <c r="AG132" s="14"/>
      <c r="AH132" s="14">
        <v>30</v>
      </c>
      <c r="AI132" s="14">
        <v>15</v>
      </c>
      <c r="AJ132" s="14"/>
    </row>
    <row r="133" spans="1:36" hidden="1">
      <c r="A133" s="68">
        <v>151</v>
      </c>
      <c r="B133" s="71" t="s">
        <v>161</v>
      </c>
      <c r="C133" s="67" t="s">
        <v>162</v>
      </c>
      <c r="D133" s="77" t="s">
        <v>1158</v>
      </c>
      <c r="E133" s="65">
        <f>SUM($F133:$AJ133)/60</f>
        <v>1.75</v>
      </c>
      <c r="F133" s="14"/>
      <c r="G133" s="14"/>
      <c r="H133" s="14"/>
      <c r="I133" s="14"/>
      <c r="J133" s="14"/>
      <c r="K133" s="14"/>
      <c r="L133" s="14">
        <v>30</v>
      </c>
      <c r="M133" s="14"/>
      <c r="N133" s="14"/>
      <c r="O133" s="14"/>
      <c r="P133" s="14"/>
      <c r="Q133" s="14"/>
      <c r="R133" s="14"/>
      <c r="S133" s="14"/>
      <c r="T133" s="14"/>
      <c r="U133" s="14"/>
      <c r="V133" s="14"/>
      <c r="W133" s="14">
        <v>30</v>
      </c>
      <c r="X133" s="14"/>
      <c r="Y133" s="14"/>
      <c r="Z133" s="14"/>
      <c r="AA133" s="14"/>
      <c r="AB133" s="14"/>
      <c r="AC133" s="14"/>
      <c r="AD133" s="14"/>
      <c r="AE133" s="14"/>
      <c r="AF133" s="14"/>
      <c r="AG133" s="14"/>
      <c r="AH133" s="14">
        <v>30</v>
      </c>
      <c r="AI133" s="14"/>
      <c r="AJ133" s="14">
        <v>15</v>
      </c>
    </row>
    <row r="134" spans="1:36" hidden="1">
      <c r="A134" s="68">
        <v>152</v>
      </c>
      <c r="B134" s="71" t="s">
        <v>163</v>
      </c>
      <c r="C134" s="75" t="s">
        <v>164</v>
      </c>
      <c r="D134" s="76" t="s">
        <v>1174</v>
      </c>
      <c r="E134" s="65">
        <f>SUM($F134:$AJ134)/60</f>
        <v>0.5</v>
      </c>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v>15</v>
      </c>
      <c r="AJ134" s="14">
        <v>15</v>
      </c>
    </row>
    <row r="135" spans="1:36" hidden="1">
      <c r="A135" s="68">
        <v>153</v>
      </c>
      <c r="B135" s="71" t="s">
        <v>1331</v>
      </c>
      <c r="C135" s="67" t="s">
        <v>1332</v>
      </c>
      <c r="D135" s="76" t="s">
        <v>1164</v>
      </c>
      <c r="E135" s="65">
        <f>SUM($F135:$AJ135)/60</f>
        <v>2</v>
      </c>
      <c r="F135" s="14"/>
      <c r="G135" s="14"/>
      <c r="H135" s="14"/>
      <c r="I135" s="14"/>
      <c r="J135" s="14"/>
      <c r="K135" s="14"/>
      <c r="L135" s="14"/>
      <c r="M135" s="14"/>
      <c r="N135" s="14"/>
      <c r="O135" s="14"/>
      <c r="P135" s="14"/>
      <c r="Q135" s="14"/>
      <c r="R135" s="14"/>
      <c r="S135" s="14">
        <v>60</v>
      </c>
      <c r="T135" s="14">
        <v>60</v>
      </c>
      <c r="U135" s="14"/>
      <c r="V135" s="14"/>
      <c r="W135" s="14"/>
      <c r="X135" s="14"/>
      <c r="Y135" s="14"/>
      <c r="Z135" s="14"/>
      <c r="AA135" s="14"/>
      <c r="AB135" s="14"/>
      <c r="AC135" s="14"/>
      <c r="AD135" s="14"/>
      <c r="AE135" s="14"/>
      <c r="AF135" s="14"/>
      <c r="AG135" s="14"/>
      <c r="AH135" s="14"/>
      <c r="AI135" s="14"/>
      <c r="AJ135" s="14"/>
    </row>
    <row r="136" spans="1:36" hidden="1">
      <c r="A136" s="68">
        <v>154</v>
      </c>
      <c r="B136" s="71" t="s">
        <v>165</v>
      </c>
      <c r="C136" s="71" t="s">
        <v>166</v>
      </c>
      <c r="D136" s="78" t="s">
        <v>1158</v>
      </c>
      <c r="E136" s="65">
        <f>SUM($F136:$AJ136)/60</f>
        <v>0.5</v>
      </c>
      <c r="F136" s="14"/>
      <c r="G136" s="14"/>
      <c r="H136" s="14"/>
      <c r="I136" s="14"/>
      <c r="J136" s="14"/>
      <c r="K136" s="14"/>
      <c r="L136" s="14"/>
      <c r="M136" s="14"/>
      <c r="N136" s="14"/>
      <c r="O136" s="14"/>
      <c r="P136" s="14">
        <v>30</v>
      </c>
      <c r="Q136" s="14"/>
      <c r="R136" s="14"/>
      <c r="S136" s="14"/>
      <c r="T136" s="14"/>
      <c r="U136" s="14"/>
      <c r="V136" s="14"/>
      <c r="W136" s="14"/>
      <c r="X136" s="14"/>
      <c r="Y136" s="14"/>
      <c r="Z136" s="14"/>
      <c r="AA136" s="14"/>
      <c r="AB136" s="14"/>
      <c r="AC136" s="14"/>
      <c r="AD136" s="14"/>
      <c r="AE136" s="14"/>
      <c r="AF136" s="14"/>
      <c r="AG136" s="14"/>
      <c r="AH136" s="14"/>
      <c r="AI136" s="14"/>
      <c r="AJ136" s="14"/>
    </row>
    <row r="137" spans="1:36" hidden="1">
      <c r="A137" s="68">
        <v>155</v>
      </c>
      <c r="B137" s="71" t="s">
        <v>997</v>
      </c>
      <c r="C137" s="73" t="s">
        <v>998</v>
      </c>
      <c r="D137" s="77" t="s">
        <v>1158</v>
      </c>
      <c r="E137" s="65">
        <f>SUM($F137:$AJ137)/60</f>
        <v>7.75</v>
      </c>
      <c r="F137" s="14"/>
      <c r="G137" s="14"/>
      <c r="H137" s="14"/>
      <c r="I137" s="14">
        <v>60</v>
      </c>
      <c r="J137" s="14"/>
      <c r="K137" s="14"/>
      <c r="L137" s="14"/>
      <c r="M137" s="14">
        <v>30</v>
      </c>
      <c r="N137" s="14">
        <v>30</v>
      </c>
      <c r="O137" s="14"/>
      <c r="P137" s="14"/>
      <c r="Q137" s="14">
        <v>90</v>
      </c>
      <c r="R137" s="14"/>
      <c r="S137" s="14"/>
      <c r="T137" s="14"/>
      <c r="U137" s="14">
        <v>90</v>
      </c>
      <c r="V137" s="14"/>
      <c r="W137" s="14"/>
      <c r="X137" s="14">
        <v>30</v>
      </c>
      <c r="Y137" s="14"/>
      <c r="Z137" s="14"/>
      <c r="AA137" s="14">
        <v>90</v>
      </c>
      <c r="AB137" s="14"/>
      <c r="AC137" s="14"/>
      <c r="AD137" s="14"/>
      <c r="AE137" s="14"/>
      <c r="AF137" s="14"/>
      <c r="AG137" s="14"/>
      <c r="AH137" s="14"/>
      <c r="AI137" s="14">
        <v>15</v>
      </c>
      <c r="AJ137" s="14">
        <v>30</v>
      </c>
    </row>
    <row r="138" spans="1:36" hidden="1">
      <c r="A138" s="68">
        <v>156</v>
      </c>
      <c r="B138" s="71" t="s">
        <v>1337</v>
      </c>
      <c r="C138" s="67" t="s">
        <v>1338</v>
      </c>
      <c r="D138" s="77" t="s">
        <v>1189</v>
      </c>
      <c r="E138" s="65">
        <f>SUM($F138:$AJ138)/60</f>
        <v>2</v>
      </c>
      <c r="F138" s="14"/>
      <c r="G138" s="14"/>
      <c r="H138" s="14">
        <v>60</v>
      </c>
      <c r="I138" s="14">
        <v>60</v>
      </c>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spans="1:36" hidden="1">
      <c r="A139" s="68">
        <v>157</v>
      </c>
      <c r="B139" s="71" t="s">
        <v>913</v>
      </c>
      <c r="C139" s="67" t="s">
        <v>914</v>
      </c>
      <c r="D139" s="78" t="s">
        <v>1159</v>
      </c>
      <c r="E139" s="65">
        <f>SUM($F139:$AJ139)/60</f>
        <v>1</v>
      </c>
      <c r="F139" s="14"/>
      <c r="G139" s="14"/>
      <c r="H139" s="14"/>
      <c r="I139" s="14"/>
      <c r="J139" s="14"/>
      <c r="K139" s="14"/>
      <c r="L139" s="14"/>
      <c r="M139" s="14"/>
      <c r="N139" s="14"/>
      <c r="O139" s="14"/>
      <c r="P139" s="14">
        <v>30</v>
      </c>
      <c r="Q139" s="14"/>
      <c r="R139" s="14"/>
      <c r="S139" s="14"/>
      <c r="T139" s="14"/>
      <c r="U139" s="14"/>
      <c r="V139" s="14"/>
      <c r="W139" s="14"/>
      <c r="X139" s="14"/>
      <c r="Y139" s="14"/>
      <c r="Z139" s="14"/>
      <c r="AA139" s="14"/>
      <c r="AB139" s="14"/>
      <c r="AC139" s="14"/>
      <c r="AD139" s="14"/>
      <c r="AE139" s="14"/>
      <c r="AF139" s="14"/>
      <c r="AG139" s="14">
        <v>30</v>
      </c>
      <c r="AH139" s="14"/>
      <c r="AI139" s="14"/>
      <c r="AJ139" s="14"/>
    </row>
    <row r="140" spans="1:36" hidden="1">
      <c r="A140" s="68">
        <v>158</v>
      </c>
      <c r="B140" s="71" t="s">
        <v>169</v>
      </c>
      <c r="C140" s="71" t="s">
        <v>170</v>
      </c>
      <c r="D140" s="76" t="s">
        <v>1192</v>
      </c>
      <c r="E140" s="65">
        <f>SUM($F140:$AJ140)/60</f>
        <v>0</v>
      </c>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row>
    <row r="141" spans="1:36" hidden="1">
      <c r="A141" s="68">
        <v>159</v>
      </c>
      <c r="B141" s="71" t="s">
        <v>1344</v>
      </c>
      <c r="C141" s="71" t="s">
        <v>1345</v>
      </c>
      <c r="D141" s="77" t="s">
        <v>1159</v>
      </c>
      <c r="E141" s="65">
        <f>SUM($F141:$AJ141)/60</f>
        <v>2.15</v>
      </c>
      <c r="F141" s="14"/>
      <c r="G141" s="14">
        <v>60</v>
      </c>
      <c r="H141" s="14"/>
      <c r="I141" s="14"/>
      <c r="J141" s="14">
        <v>69</v>
      </c>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row>
    <row r="142" spans="1:36" hidden="1">
      <c r="A142" s="68">
        <v>160</v>
      </c>
      <c r="B142" s="71" t="s">
        <v>1346</v>
      </c>
      <c r="C142" s="67" t="s">
        <v>1347</v>
      </c>
      <c r="D142" s="76" t="s">
        <v>1189</v>
      </c>
      <c r="E142" s="65">
        <f>SUM($F142:$AJ142)/60</f>
        <v>1</v>
      </c>
      <c r="F142" s="14"/>
      <c r="G142" s="14"/>
      <c r="H142" s="14"/>
      <c r="I142" s="14"/>
      <c r="J142" s="14"/>
      <c r="K142" s="14"/>
      <c r="L142" s="14"/>
      <c r="M142" s="14"/>
      <c r="N142" s="14"/>
      <c r="O142" s="14"/>
      <c r="P142" s="14"/>
      <c r="Q142" s="14"/>
      <c r="R142" s="14"/>
      <c r="S142" s="14"/>
      <c r="T142" s="14"/>
      <c r="U142" s="14"/>
      <c r="V142" s="14"/>
      <c r="W142" s="14"/>
      <c r="X142" s="14"/>
      <c r="Y142" s="14">
        <v>30</v>
      </c>
      <c r="Z142" s="14"/>
      <c r="AA142" s="14"/>
      <c r="AB142" s="14"/>
      <c r="AC142" s="14"/>
      <c r="AD142" s="14"/>
      <c r="AE142" s="14"/>
      <c r="AF142" s="14"/>
      <c r="AG142" s="14"/>
      <c r="AH142" s="14"/>
      <c r="AI142" s="14">
        <v>15</v>
      </c>
      <c r="AJ142" s="14">
        <v>15</v>
      </c>
    </row>
    <row r="143" spans="1:36" hidden="1">
      <c r="A143" s="68">
        <v>161</v>
      </c>
      <c r="B143" s="71" t="s">
        <v>171</v>
      </c>
      <c r="C143" s="67" t="s">
        <v>1348</v>
      </c>
      <c r="D143" s="76" t="s">
        <v>1174</v>
      </c>
      <c r="E143" s="65">
        <f>SUM($F143:$AJ143)/60</f>
        <v>9.3000000000000007</v>
      </c>
      <c r="F143" s="14">
        <v>40</v>
      </c>
      <c r="G143" s="14"/>
      <c r="H143" s="14"/>
      <c r="I143" s="14"/>
      <c r="J143" s="14">
        <v>82</v>
      </c>
      <c r="K143" s="14"/>
      <c r="L143" s="14">
        <v>30</v>
      </c>
      <c r="M143" s="14"/>
      <c r="N143" s="14">
        <v>30</v>
      </c>
      <c r="O143" s="14"/>
      <c r="P143" s="14">
        <v>30</v>
      </c>
      <c r="Q143" s="14"/>
      <c r="R143" s="14"/>
      <c r="S143" s="14">
        <v>60</v>
      </c>
      <c r="T143" s="14"/>
      <c r="U143" s="14"/>
      <c r="V143" s="14"/>
      <c r="W143" s="14"/>
      <c r="X143" s="14"/>
      <c r="Y143" s="14">
        <v>30</v>
      </c>
      <c r="Z143" s="14">
        <v>30</v>
      </c>
      <c r="AA143" s="14">
        <v>90</v>
      </c>
      <c r="AB143" s="14"/>
      <c r="AC143" s="14"/>
      <c r="AD143" s="14">
        <v>46</v>
      </c>
      <c r="AE143" s="14"/>
      <c r="AF143" s="14"/>
      <c r="AG143" s="14">
        <v>30</v>
      </c>
      <c r="AH143" s="14"/>
      <c r="AI143" s="14">
        <v>30</v>
      </c>
      <c r="AJ143" s="14">
        <v>30</v>
      </c>
    </row>
    <row r="144" spans="1:36" hidden="1">
      <c r="A144" s="68">
        <v>163</v>
      </c>
      <c r="B144" s="71" t="s">
        <v>1349</v>
      </c>
      <c r="C144" s="71" t="s">
        <v>1350</v>
      </c>
      <c r="D144" s="78" t="s">
        <v>1192</v>
      </c>
      <c r="E144" s="65">
        <f>SUM($F144:$AJ144)/60</f>
        <v>1.5</v>
      </c>
      <c r="F144" s="14"/>
      <c r="G144" s="14"/>
      <c r="H144" s="14"/>
      <c r="I144" s="14"/>
      <c r="J144" s="14"/>
      <c r="K144" s="14"/>
      <c r="L144" s="14"/>
      <c r="M144" s="14"/>
      <c r="N144" s="14"/>
      <c r="O144" s="14"/>
      <c r="P144" s="14"/>
      <c r="Q144" s="14"/>
      <c r="R144" s="14"/>
      <c r="S144" s="14"/>
      <c r="T144" s="14"/>
      <c r="U144" s="14"/>
      <c r="V144" s="14"/>
      <c r="W144" s="14"/>
      <c r="X144" s="14"/>
      <c r="Y144" s="14"/>
      <c r="Z144" s="14"/>
      <c r="AA144" s="14">
        <v>90</v>
      </c>
      <c r="AB144" s="14"/>
      <c r="AC144" s="14"/>
      <c r="AD144" s="14"/>
      <c r="AE144" s="14"/>
      <c r="AF144" s="14"/>
      <c r="AG144" s="14"/>
      <c r="AH144" s="14"/>
      <c r="AI144" s="14"/>
      <c r="AJ144" s="14"/>
    </row>
    <row r="145" spans="1:36" hidden="1">
      <c r="A145" s="68">
        <v>164</v>
      </c>
      <c r="B145" s="71" t="s">
        <v>173</v>
      </c>
      <c r="C145" s="71" t="s">
        <v>174</v>
      </c>
      <c r="D145" s="78" t="s">
        <v>1511</v>
      </c>
      <c r="E145" s="65">
        <f>SUM($F145:$AJ145)/60</f>
        <v>3.4333333333333331</v>
      </c>
      <c r="F145" s="14"/>
      <c r="G145" s="14"/>
      <c r="H145" s="14"/>
      <c r="I145" s="14"/>
      <c r="J145" s="14"/>
      <c r="K145" s="14">
        <v>56</v>
      </c>
      <c r="L145" s="14"/>
      <c r="M145" s="14"/>
      <c r="N145" s="14"/>
      <c r="O145" s="14"/>
      <c r="P145" s="14"/>
      <c r="Q145" s="14"/>
      <c r="R145" s="14"/>
      <c r="S145" s="14">
        <v>60</v>
      </c>
      <c r="T145" s="14"/>
      <c r="U145" s="14"/>
      <c r="V145" s="14"/>
      <c r="W145" s="14"/>
      <c r="X145" s="14"/>
      <c r="Y145" s="14"/>
      <c r="Z145" s="14"/>
      <c r="AA145" s="14">
        <v>90</v>
      </c>
      <c r="AB145" s="14"/>
      <c r="AC145" s="14"/>
      <c r="AD145" s="14"/>
      <c r="AE145" s="14"/>
      <c r="AF145" s="14"/>
      <c r="AG145" s="14"/>
      <c r="AH145" s="14"/>
      <c r="AI145" s="14"/>
      <c r="AJ145" s="14"/>
    </row>
    <row r="146" spans="1:36" hidden="1">
      <c r="A146" s="68">
        <v>165</v>
      </c>
      <c r="B146" s="71" t="s">
        <v>175</v>
      </c>
      <c r="C146" s="67" t="s">
        <v>176</v>
      </c>
      <c r="D146" s="77" t="s">
        <v>1158</v>
      </c>
      <c r="E146" s="65">
        <f>SUM($F146:$AJ146)/60</f>
        <v>1.9333333333333333</v>
      </c>
      <c r="F146" s="14"/>
      <c r="G146" s="14"/>
      <c r="H146" s="14"/>
      <c r="I146" s="14"/>
      <c r="J146" s="14">
        <v>56</v>
      </c>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v>30</v>
      </c>
      <c r="AH146" s="14"/>
      <c r="AI146" s="14"/>
      <c r="AJ146" s="14">
        <v>30</v>
      </c>
    </row>
    <row r="147" spans="1:36" hidden="1">
      <c r="A147" s="68">
        <v>166</v>
      </c>
      <c r="B147" s="71" t="s">
        <v>1355</v>
      </c>
      <c r="C147" s="71" t="s">
        <v>1356</v>
      </c>
      <c r="D147" s="77" t="s">
        <v>1189</v>
      </c>
      <c r="E147" s="65">
        <f>SUM($F147:$AJ147)/60</f>
        <v>3.9833333333333334</v>
      </c>
      <c r="F147" s="14"/>
      <c r="G147" s="14"/>
      <c r="H147" s="14"/>
      <c r="I147" s="14"/>
      <c r="J147" s="14">
        <v>56</v>
      </c>
      <c r="K147" s="14">
        <v>68</v>
      </c>
      <c r="L147" s="14"/>
      <c r="M147" s="14"/>
      <c r="N147" s="14"/>
      <c r="O147" s="14"/>
      <c r="P147" s="14"/>
      <c r="Q147" s="14"/>
      <c r="R147" s="14"/>
      <c r="S147" s="14"/>
      <c r="T147" s="14"/>
      <c r="U147" s="14"/>
      <c r="V147" s="14"/>
      <c r="W147" s="14"/>
      <c r="X147" s="14">
        <v>30</v>
      </c>
      <c r="Y147" s="14">
        <v>30</v>
      </c>
      <c r="Z147" s="14">
        <v>25</v>
      </c>
      <c r="AA147" s="14"/>
      <c r="AB147" s="14"/>
      <c r="AC147" s="14"/>
      <c r="AD147" s="14"/>
      <c r="AE147" s="14"/>
      <c r="AF147" s="14"/>
      <c r="AG147" s="14">
        <v>30</v>
      </c>
      <c r="AH147" s="14"/>
      <c r="AI147" s="14"/>
      <c r="AJ147" s="14"/>
    </row>
    <row r="148" spans="1:36" hidden="1">
      <c r="A148" s="68">
        <v>167</v>
      </c>
      <c r="B148" s="71" t="s">
        <v>1357</v>
      </c>
      <c r="C148" s="67" t="s">
        <v>1358</v>
      </c>
      <c r="D148" s="76" t="s">
        <v>1158</v>
      </c>
      <c r="E148" s="65">
        <f>SUM($F148:$AJ148)/60</f>
        <v>5.25</v>
      </c>
      <c r="F148" s="14"/>
      <c r="G148" s="14"/>
      <c r="H148" s="14"/>
      <c r="I148" s="14"/>
      <c r="J148" s="14"/>
      <c r="K148" s="14"/>
      <c r="L148" s="14"/>
      <c r="M148" s="14"/>
      <c r="N148" s="14"/>
      <c r="O148" s="14"/>
      <c r="P148" s="14">
        <v>30</v>
      </c>
      <c r="Q148" s="14">
        <v>90</v>
      </c>
      <c r="R148" s="14"/>
      <c r="S148" s="14"/>
      <c r="T148" s="14"/>
      <c r="U148" s="14"/>
      <c r="V148" s="14"/>
      <c r="W148" s="14"/>
      <c r="X148" s="14">
        <v>30</v>
      </c>
      <c r="Y148" s="14"/>
      <c r="Z148" s="14"/>
      <c r="AA148" s="14">
        <v>90</v>
      </c>
      <c r="AB148" s="14"/>
      <c r="AC148" s="14"/>
      <c r="AD148" s="14"/>
      <c r="AE148" s="14"/>
      <c r="AF148" s="14"/>
      <c r="AG148" s="14">
        <v>30</v>
      </c>
      <c r="AH148" s="14"/>
      <c r="AI148" s="14">
        <v>30</v>
      </c>
      <c r="AJ148" s="14">
        <v>15</v>
      </c>
    </row>
    <row r="149" spans="1:36" hidden="1">
      <c r="A149" s="68">
        <v>168</v>
      </c>
      <c r="B149" s="71" t="s">
        <v>1359</v>
      </c>
      <c r="C149" s="67" t="s">
        <v>1360</v>
      </c>
      <c r="D149" s="77" t="s">
        <v>1159</v>
      </c>
      <c r="E149" s="65">
        <f>SUM($F149:$AJ149)/60</f>
        <v>0</v>
      </c>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row>
    <row r="150" spans="1:36" hidden="1">
      <c r="A150" s="68">
        <v>170</v>
      </c>
      <c r="B150" s="71" t="s">
        <v>181</v>
      </c>
      <c r="C150" s="75" t="s">
        <v>182</v>
      </c>
      <c r="D150" s="78" t="s">
        <v>1174</v>
      </c>
      <c r="E150" s="65">
        <f>SUM($F150:$AJ150)/60</f>
        <v>0</v>
      </c>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row>
    <row r="151" spans="1:36" hidden="1">
      <c r="A151" s="68">
        <v>171</v>
      </c>
      <c r="B151" s="71" t="s">
        <v>1361</v>
      </c>
      <c r="C151" s="71" t="s">
        <v>1362</v>
      </c>
      <c r="D151" s="76" t="s">
        <v>1189</v>
      </c>
      <c r="E151" s="65">
        <f>SUM($F151:$AJ151)/60</f>
        <v>3.55</v>
      </c>
      <c r="F151" s="14"/>
      <c r="G151" s="14"/>
      <c r="H151" s="14"/>
      <c r="I151" s="14"/>
      <c r="J151" s="14">
        <v>71</v>
      </c>
      <c r="K151" s="14">
        <v>52</v>
      </c>
      <c r="L151" s="14"/>
      <c r="M151" s="14"/>
      <c r="N151" s="14"/>
      <c r="O151" s="14"/>
      <c r="P151" s="14"/>
      <c r="Q151" s="14"/>
      <c r="R151" s="14"/>
      <c r="S151" s="14"/>
      <c r="T151" s="14"/>
      <c r="U151" s="14"/>
      <c r="V151" s="14"/>
      <c r="W151" s="14"/>
      <c r="X151" s="14"/>
      <c r="Y151" s="14"/>
      <c r="Z151" s="14"/>
      <c r="AA151" s="14">
        <v>90</v>
      </c>
      <c r="AB151" s="14"/>
      <c r="AC151" s="14"/>
      <c r="AD151" s="14"/>
      <c r="AE151" s="14"/>
      <c r="AF151" s="14"/>
      <c r="AG151" s="14"/>
      <c r="AH151" s="14"/>
      <c r="AI151" s="14"/>
      <c r="AJ151" s="14"/>
    </row>
    <row r="152" spans="1:36" hidden="1">
      <c r="A152" s="68">
        <v>172</v>
      </c>
      <c r="B152" s="71" t="s">
        <v>1117</v>
      </c>
      <c r="C152" s="71" t="s">
        <v>1118</v>
      </c>
      <c r="D152" s="76" t="s">
        <v>1159</v>
      </c>
      <c r="E152" s="65">
        <f>SUM($F152:$AJ152)/60</f>
        <v>3.25</v>
      </c>
      <c r="F152" s="14"/>
      <c r="G152" s="14"/>
      <c r="H152" s="14"/>
      <c r="I152" s="14"/>
      <c r="J152" s="14"/>
      <c r="K152" s="14"/>
      <c r="L152" s="14"/>
      <c r="M152" s="14"/>
      <c r="N152" s="14">
        <v>30</v>
      </c>
      <c r="O152" s="14">
        <v>30</v>
      </c>
      <c r="P152" s="14">
        <v>30</v>
      </c>
      <c r="Q152" s="14"/>
      <c r="R152" s="14"/>
      <c r="S152" s="14"/>
      <c r="T152" s="14"/>
      <c r="U152" s="14"/>
      <c r="V152" s="14"/>
      <c r="W152" s="14"/>
      <c r="X152" s="14"/>
      <c r="Y152" s="14"/>
      <c r="Z152" s="14"/>
      <c r="AA152" s="14"/>
      <c r="AB152" s="14"/>
      <c r="AC152" s="14"/>
      <c r="AD152" s="14"/>
      <c r="AE152" s="14"/>
      <c r="AF152" s="14"/>
      <c r="AG152" s="14">
        <v>30</v>
      </c>
      <c r="AH152" s="14">
        <v>30</v>
      </c>
      <c r="AI152" s="14">
        <v>15</v>
      </c>
      <c r="AJ152" s="14">
        <v>30</v>
      </c>
    </row>
    <row r="153" spans="1:36" hidden="1">
      <c r="A153" s="68">
        <v>173</v>
      </c>
      <c r="B153" s="71" t="s">
        <v>1049</v>
      </c>
      <c r="C153" s="67" t="s">
        <v>1050</v>
      </c>
      <c r="D153" s="76" t="s">
        <v>1189</v>
      </c>
      <c r="E153" s="65">
        <f>SUM($F153:$AJ153)/60</f>
        <v>0</v>
      </c>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spans="1:36" hidden="1">
      <c r="A154" s="68">
        <v>174</v>
      </c>
      <c r="B154" s="71" t="s">
        <v>1363</v>
      </c>
      <c r="C154" s="71" t="s">
        <v>1364</v>
      </c>
      <c r="D154" s="76" t="s">
        <v>1159</v>
      </c>
      <c r="E154" s="65">
        <f>SUM($F154:$AJ154)/60</f>
        <v>0</v>
      </c>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spans="1:36" hidden="1">
      <c r="A155" s="68">
        <v>175</v>
      </c>
      <c r="B155" s="71" t="s">
        <v>1365</v>
      </c>
      <c r="C155" s="67" t="s">
        <v>1366</v>
      </c>
      <c r="D155" s="76" t="s">
        <v>1192</v>
      </c>
      <c r="E155" s="65">
        <f>SUM($F155:$AJ155)/60</f>
        <v>1</v>
      </c>
      <c r="F155" s="14"/>
      <c r="G155" s="14"/>
      <c r="H155" s="14"/>
      <c r="I155" s="14"/>
      <c r="J155" s="14"/>
      <c r="K155" s="14"/>
      <c r="L155" s="14"/>
      <c r="M155" s="14"/>
      <c r="N155" s="14"/>
      <c r="O155" s="14"/>
      <c r="P155" s="14"/>
      <c r="Q155" s="14"/>
      <c r="R155" s="14"/>
      <c r="S155" s="14">
        <v>60</v>
      </c>
      <c r="T155" s="14"/>
      <c r="U155" s="14"/>
      <c r="V155" s="14"/>
      <c r="W155" s="14"/>
      <c r="X155" s="14"/>
      <c r="Y155" s="14"/>
      <c r="Z155" s="14"/>
      <c r="AA155" s="14"/>
      <c r="AB155" s="14"/>
      <c r="AC155" s="14"/>
      <c r="AD155" s="14"/>
      <c r="AE155" s="14"/>
      <c r="AF155" s="14"/>
      <c r="AG155" s="14"/>
      <c r="AH155" s="14"/>
      <c r="AI155" s="14"/>
      <c r="AJ155" s="14"/>
    </row>
    <row r="156" spans="1:36" hidden="1">
      <c r="A156" s="68">
        <v>176</v>
      </c>
      <c r="B156" s="71" t="s">
        <v>183</v>
      </c>
      <c r="C156" s="67" t="s">
        <v>184</v>
      </c>
      <c r="D156" s="78" t="s">
        <v>1159</v>
      </c>
      <c r="E156" s="65">
        <f>SUM($F156:$AJ156)/60</f>
        <v>0</v>
      </c>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spans="1:36" hidden="1">
      <c r="A157" s="68">
        <v>177</v>
      </c>
      <c r="B157" s="71" t="s">
        <v>1367</v>
      </c>
      <c r="C157" s="71" t="s">
        <v>1368</v>
      </c>
      <c r="D157" s="77" t="s">
        <v>1158</v>
      </c>
      <c r="E157" s="65">
        <f>SUM($F157:$AJ157)/60</f>
        <v>4.25</v>
      </c>
      <c r="F157" s="14"/>
      <c r="G157" s="14"/>
      <c r="H157" s="14"/>
      <c r="I157" s="14">
        <v>60</v>
      </c>
      <c r="J157" s="14"/>
      <c r="K157" s="14"/>
      <c r="L157" s="14"/>
      <c r="M157" s="14">
        <v>30</v>
      </c>
      <c r="N157" s="14">
        <v>30</v>
      </c>
      <c r="O157" s="14"/>
      <c r="P157" s="14"/>
      <c r="Q157" s="14"/>
      <c r="R157" s="14"/>
      <c r="S157" s="14"/>
      <c r="T157" s="14"/>
      <c r="U157" s="14"/>
      <c r="V157" s="14"/>
      <c r="W157" s="14">
        <v>30</v>
      </c>
      <c r="X157" s="14"/>
      <c r="Y157" s="14">
        <v>30</v>
      </c>
      <c r="Z157" s="14"/>
      <c r="AA157" s="14"/>
      <c r="AB157" s="14"/>
      <c r="AC157" s="14"/>
      <c r="AD157" s="14"/>
      <c r="AE157" s="14"/>
      <c r="AF157" s="14"/>
      <c r="AG157" s="14">
        <v>30</v>
      </c>
      <c r="AH157" s="14"/>
      <c r="AI157" s="14">
        <v>30</v>
      </c>
      <c r="AJ157" s="14">
        <v>15</v>
      </c>
    </row>
    <row r="158" spans="1:36" hidden="1">
      <c r="A158" s="68">
        <v>178</v>
      </c>
      <c r="B158" s="71" t="s">
        <v>1369</v>
      </c>
      <c r="C158" s="75" t="s">
        <v>1370</v>
      </c>
      <c r="D158" s="77" t="s">
        <v>1189</v>
      </c>
      <c r="E158" s="65">
        <f>SUM($F158:$AJ158)/60</f>
        <v>0</v>
      </c>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spans="1:36" hidden="1">
      <c r="A159" s="68">
        <v>179</v>
      </c>
      <c r="B159" s="71" t="s">
        <v>185</v>
      </c>
      <c r="C159" s="67" t="s">
        <v>186</v>
      </c>
      <c r="D159" s="76" t="s">
        <v>1511</v>
      </c>
      <c r="E159" s="65">
        <f>SUM($F159:$AJ159)/60</f>
        <v>6.25</v>
      </c>
      <c r="F159" s="14"/>
      <c r="G159" s="14"/>
      <c r="H159" s="14"/>
      <c r="I159" s="14"/>
      <c r="J159" s="14"/>
      <c r="K159" s="14"/>
      <c r="L159" s="14"/>
      <c r="M159" s="14"/>
      <c r="N159" s="14"/>
      <c r="O159" s="14"/>
      <c r="P159" s="14"/>
      <c r="Q159" s="14"/>
      <c r="R159" s="14"/>
      <c r="S159" s="14"/>
      <c r="T159" s="14"/>
      <c r="U159" s="14">
        <v>90</v>
      </c>
      <c r="V159" s="14">
        <v>60</v>
      </c>
      <c r="W159" s="14">
        <v>30</v>
      </c>
      <c r="X159" s="14"/>
      <c r="Y159" s="14"/>
      <c r="Z159" s="14"/>
      <c r="AA159" s="14"/>
      <c r="AB159" s="14"/>
      <c r="AC159" s="14">
        <v>60</v>
      </c>
      <c r="AD159" s="14"/>
      <c r="AE159" s="14">
        <v>60</v>
      </c>
      <c r="AF159" s="14"/>
      <c r="AG159" s="14"/>
      <c r="AH159" s="14">
        <v>30</v>
      </c>
      <c r="AI159" s="14">
        <v>30</v>
      </c>
      <c r="AJ159" s="14">
        <v>15</v>
      </c>
    </row>
    <row r="160" spans="1:36" hidden="1">
      <c r="A160" s="68">
        <v>180</v>
      </c>
      <c r="B160" s="71" t="s">
        <v>955</v>
      </c>
      <c r="C160" s="71" t="s">
        <v>956</v>
      </c>
      <c r="D160" s="77" t="s">
        <v>1159</v>
      </c>
      <c r="E160" s="65">
        <f>SUM($F160:$AJ160)/60</f>
        <v>1.0666666666666667</v>
      </c>
      <c r="F160" s="14"/>
      <c r="G160" s="14"/>
      <c r="H160" s="14"/>
      <c r="I160" s="14"/>
      <c r="J160" s="14">
        <v>64</v>
      </c>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spans="1:36" hidden="1">
      <c r="A161" s="68">
        <v>181</v>
      </c>
      <c r="B161" s="71" t="s">
        <v>915</v>
      </c>
      <c r="C161" s="71" t="s">
        <v>916</v>
      </c>
      <c r="D161" s="76" t="s">
        <v>1158</v>
      </c>
      <c r="E161" s="65">
        <f>SUM($F161:$AJ161)/60</f>
        <v>6.1833333333333336</v>
      </c>
      <c r="F161" s="14"/>
      <c r="G161" s="14"/>
      <c r="H161" s="14">
        <v>60</v>
      </c>
      <c r="I161" s="14"/>
      <c r="J161" s="14">
        <v>41</v>
      </c>
      <c r="K161" s="14"/>
      <c r="L161" s="14"/>
      <c r="M161" s="14"/>
      <c r="N161" s="14">
        <v>30</v>
      </c>
      <c r="O161" s="14">
        <v>30</v>
      </c>
      <c r="P161" s="14">
        <v>30</v>
      </c>
      <c r="Q161" s="14">
        <v>90</v>
      </c>
      <c r="R161" s="14"/>
      <c r="S161" s="14"/>
      <c r="T161" s="14"/>
      <c r="U161" s="14"/>
      <c r="V161" s="14"/>
      <c r="W161" s="14">
        <v>30</v>
      </c>
      <c r="X161" s="14"/>
      <c r="Y161" s="14"/>
      <c r="Z161" s="14"/>
      <c r="AA161" s="14"/>
      <c r="AB161" s="14"/>
      <c r="AC161" s="14"/>
      <c r="AD161" s="14"/>
      <c r="AE161" s="14">
        <v>60</v>
      </c>
      <c r="AF161" s="14"/>
      <c r="AG161" s="14"/>
      <c r="AH161" s="14"/>
      <c r="AI161" s="14"/>
      <c r="AJ161" s="14"/>
    </row>
    <row r="162" spans="1:36" hidden="1">
      <c r="A162" s="68">
        <v>182</v>
      </c>
      <c r="B162" s="71" t="s">
        <v>1371</v>
      </c>
      <c r="C162" s="67" t="s">
        <v>1372</v>
      </c>
      <c r="D162" s="77" t="s">
        <v>1164</v>
      </c>
      <c r="E162" s="65">
        <f>SUM($F162:$AJ162)/60</f>
        <v>2</v>
      </c>
      <c r="F162" s="14"/>
      <c r="G162" s="14"/>
      <c r="H162" s="14"/>
      <c r="I162" s="14"/>
      <c r="J162" s="14"/>
      <c r="K162" s="14"/>
      <c r="L162" s="14"/>
      <c r="M162" s="14"/>
      <c r="N162" s="14"/>
      <c r="O162" s="14"/>
      <c r="P162" s="14"/>
      <c r="Q162" s="14"/>
      <c r="R162" s="14"/>
      <c r="S162" s="14">
        <v>60</v>
      </c>
      <c r="T162" s="14">
        <v>60</v>
      </c>
      <c r="U162" s="14"/>
      <c r="V162" s="14"/>
      <c r="W162" s="14"/>
      <c r="X162" s="14"/>
      <c r="Y162" s="14"/>
      <c r="Z162" s="14"/>
      <c r="AA162" s="14"/>
      <c r="AB162" s="14"/>
      <c r="AC162" s="14"/>
      <c r="AD162" s="14"/>
      <c r="AE162" s="14"/>
      <c r="AF162" s="14"/>
      <c r="AG162" s="14"/>
      <c r="AH162" s="14"/>
      <c r="AI162" s="14"/>
      <c r="AJ162" s="14"/>
    </row>
    <row r="163" spans="1:36" hidden="1">
      <c r="A163" s="68">
        <v>183</v>
      </c>
      <c r="B163" s="71" t="s">
        <v>187</v>
      </c>
      <c r="C163" s="67" t="s">
        <v>188</v>
      </c>
      <c r="D163" s="78" t="s">
        <v>1158</v>
      </c>
      <c r="E163" s="65">
        <f>SUM($F163:$AJ163)/60</f>
        <v>14.666666666666666</v>
      </c>
      <c r="F163" s="14">
        <v>40</v>
      </c>
      <c r="G163" s="14"/>
      <c r="H163" s="14">
        <v>60</v>
      </c>
      <c r="I163" s="14"/>
      <c r="J163" s="14">
        <v>64</v>
      </c>
      <c r="K163" s="14"/>
      <c r="L163" s="14">
        <v>30</v>
      </c>
      <c r="M163" s="14"/>
      <c r="N163" s="14">
        <v>30</v>
      </c>
      <c r="O163" s="14">
        <v>30</v>
      </c>
      <c r="P163" s="14">
        <v>30</v>
      </c>
      <c r="Q163" s="14"/>
      <c r="R163" s="14">
        <v>45</v>
      </c>
      <c r="S163" s="14"/>
      <c r="T163" s="14">
        <v>60</v>
      </c>
      <c r="U163" s="14"/>
      <c r="V163" s="14">
        <v>60</v>
      </c>
      <c r="W163" s="14">
        <v>30</v>
      </c>
      <c r="X163" s="14">
        <v>30</v>
      </c>
      <c r="Y163" s="14">
        <v>30</v>
      </c>
      <c r="Z163" s="14">
        <v>30</v>
      </c>
      <c r="AA163" s="14">
        <v>90</v>
      </c>
      <c r="AB163" s="14"/>
      <c r="AC163" s="14">
        <v>60</v>
      </c>
      <c r="AD163" s="14">
        <v>56</v>
      </c>
      <c r="AE163" s="14">
        <v>60</v>
      </c>
      <c r="AF163" s="14"/>
      <c r="AG163" s="14">
        <v>30</v>
      </c>
      <c r="AH163" s="14"/>
      <c r="AI163" s="14"/>
      <c r="AJ163" s="14">
        <v>15</v>
      </c>
    </row>
    <row r="164" spans="1:36" hidden="1">
      <c r="A164" s="68">
        <v>184</v>
      </c>
      <c r="B164" s="71" t="s">
        <v>189</v>
      </c>
      <c r="C164" s="67" t="s">
        <v>190</v>
      </c>
      <c r="D164" s="77" t="s">
        <v>1158</v>
      </c>
      <c r="E164" s="65">
        <f>SUM($F164:$AJ164)/60</f>
        <v>0</v>
      </c>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row>
    <row r="165" spans="1:36" hidden="1">
      <c r="A165" s="68">
        <v>185</v>
      </c>
      <c r="B165" s="71" t="s">
        <v>191</v>
      </c>
      <c r="C165" s="67" t="s">
        <v>192</v>
      </c>
      <c r="D165" s="76" t="s">
        <v>1158</v>
      </c>
      <c r="E165" s="65">
        <f>SUM($F165:$AJ165)/60</f>
        <v>6.2166666666666668</v>
      </c>
      <c r="F165" s="14"/>
      <c r="G165" s="14"/>
      <c r="H165" s="14">
        <v>60</v>
      </c>
      <c r="I165" s="14">
        <v>60</v>
      </c>
      <c r="J165" s="14">
        <v>43</v>
      </c>
      <c r="K165" s="14"/>
      <c r="L165" s="14">
        <v>30</v>
      </c>
      <c r="M165" s="14">
        <v>30</v>
      </c>
      <c r="N165" s="14"/>
      <c r="O165" s="14">
        <v>30</v>
      </c>
      <c r="P165" s="14">
        <v>30</v>
      </c>
      <c r="Q165" s="14"/>
      <c r="R165" s="14"/>
      <c r="S165" s="14"/>
      <c r="T165" s="14"/>
      <c r="U165" s="14"/>
      <c r="V165" s="14">
        <v>60</v>
      </c>
      <c r="W165" s="14">
        <v>30</v>
      </c>
      <c r="X165" s="14"/>
      <c r="Y165" s="14"/>
      <c r="Z165" s="14"/>
      <c r="AA165" s="14"/>
      <c r="AB165" s="14"/>
      <c r="AC165" s="14"/>
      <c r="AD165" s="14"/>
      <c r="AE165" s="14"/>
      <c r="AF165" s="14"/>
      <c r="AG165" s="14"/>
      <c r="AH165" s="14"/>
      <c r="AI165" s="14"/>
      <c r="AJ165" s="14"/>
    </row>
    <row r="166" spans="1:36" hidden="1">
      <c r="A166" s="68">
        <v>186</v>
      </c>
      <c r="B166" s="71" t="s">
        <v>193</v>
      </c>
      <c r="C166" s="71" t="s">
        <v>194</v>
      </c>
      <c r="D166" s="77" t="s">
        <v>1174</v>
      </c>
      <c r="E166" s="65">
        <f>SUM($F166:$AJ166)/60</f>
        <v>7</v>
      </c>
      <c r="F166" s="14"/>
      <c r="G166" s="14">
        <v>60</v>
      </c>
      <c r="H166" s="14"/>
      <c r="I166" s="14"/>
      <c r="J166" s="14"/>
      <c r="K166" s="14"/>
      <c r="L166" s="14"/>
      <c r="M166" s="14">
        <v>30</v>
      </c>
      <c r="N166" s="14"/>
      <c r="O166" s="14"/>
      <c r="P166" s="14">
        <v>30</v>
      </c>
      <c r="Q166" s="14"/>
      <c r="R166" s="14"/>
      <c r="S166" s="14"/>
      <c r="T166" s="14"/>
      <c r="U166" s="14">
        <v>90</v>
      </c>
      <c r="V166" s="14"/>
      <c r="W166" s="14"/>
      <c r="X166" s="14"/>
      <c r="Y166" s="14">
        <v>30</v>
      </c>
      <c r="Z166" s="14">
        <v>30</v>
      </c>
      <c r="AA166" s="14">
        <v>90</v>
      </c>
      <c r="AB166" s="14"/>
      <c r="AC166" s="14"/>
      <c r="AD166" s="14"/>
      <c r="AE166" s="14"/>
      <c r="AF166" s="14"/>
      <c r="AG166" s="14">
        <v>30</v>
      </c>
      <c r="AH166" s="14">
        <v>30</v>
      </c>
      <c r="AI166" s="14"/>
      <c r="AJ166" s="14"/>
    </row>
    <row r="167" spans="1:36" hidden="1">
      <c r="A167" s="68">
        <v>187</v>
      </c>
      <c r="B167" s="71" t="s">
        <v>195</v>
      </c>
      <c r="C167" s="67" t="s">
        <v>2821</v>
      </c>
      <c r="D167" s="76" t="s">
        <v>1159</v>
      </c>
      <c r="E167" s="65">
        <f>SUM($F167:$AJ167)/60</f>
        <v>2.25</v>
      </c>
      <c r="F167" s="14"/>
      <c r="G167" s="14"/>
      <c r="H167" s="14"/>
      <c r="I167" s="14"/>
      <c r="J167" s="14"/>
      <c r="K167" s="14"/>
      <c r="L167" s="14"/>
      <c r="M167" s="14"/>
      <c r="N167" s="14">
        <v>30</v>
      </c>
      <c r="O167" s="14"/>
      <c r="P167" s="14">
        <v>30</v>
      </c>
      <c r="Q167" s="14"/>
      <c r="R167" s="14"/>
      <c r="S167" s="14"/>
      <c r="T167" s="14"/>
      <c r="U167" s="14"/>
      <c r="V167" s="14"/>
      <c r="W167" s="14"/>
      <c r="X167" s="14"/>
      <c r="Y167" s="14"/>
      <c r="Z167" s="14">
        <v>30</v>
      </c>
      <c r="AA167" s="14"/>
      <c r="AB167" s="14"/>
      <c r="AC167" s="14"/>
      <c r="AD167" s="14"/>
      <c r="AE167" s="14"/>
      <c r="AF167" s="14"/>
      <c r="AG167" s="14"/>
      <c r="AH167" s="14"/>
      <c r="AI167" s="14">
        <v>15</v>
      </c>
      <c r="AJ167" s="14">
        <v>30</v>
      </c>
    </row>
    <row r="168" spans="1:36" hidden="1">
      <c r="A168" s="68">
        <v>188</v>
      </c>
      <c r="B168" s="71" t="s">
        <v>197</v>
      </c>
      <c r="C168" s="67" t="s">
        <v>198</v>
      </c>
      <c r="D168" s="76" t="s">
        <v>1159</v>
      </c>
      <c r="E168" s="65">
        <f>SUM($F168:$AJ168)/60</f>
        <v>0.5</v>
      </c>
      <c r="F168" s="14"/>
      <c r="G168" s="14"/>
      <c r="H168" s="14"/>
      <c r="I168" s="14"/>
      <c r="J168" s="14"/>
      <c r="K168" s="14"/>
      <c r="L168" s="14">
        <v>30</v>
      </c>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row>
    <row r="169" spans="1:36" hidden="1">
      <c r="A169" s="68">
        <v>189</v>
      </c>
      <c r="B169" s="71" t="s">
        <v>1374</v>
      </c>
      <c r="C169" s="71" t="s">
        <v>1375</v>
      </c>
      <c r="D169" s="76" t="s">
        <v>1192</v>
      </c>
      <c r="E169" s="65">
        <f>SUM($F169:$AJ169)/60</f>
        <v>0.25</v>
      </c>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v>15</v>
      </c>
      <c r="AJ169" s="14"/>
    </row>
    <row r="170" spans="1:36" hidden="1">
      <c r="A170" s="68">
        <v>190</v>
      </c>
      <c r="B170" s="71" t="s">
        <v>199</v>
      </c>
      <c r="C170" s="67" t="s">
        <v>200</v>
      </c>
      <c r="D170" s="77" t="s">
        <v>1174</v>
      </c>
      <c r="E170" s="65">
        <f>SUM($F170:$AJ170)/60</f>
        <v>1.75</v>
      </c>
      <c r="F170" s="14"/>
      <c r="G170" s="14"/>
      <c r="H170" s="14"/>
      <c r="I170" s="14"/>
      <c r="J170" s="14"/>
      <c r="K170" s="14"/>
      <c r="L170" s="14">
        <v>30</v>
      </c>
      <c r="M170" s="14"/>
      <c r="N170" s="14"/>
      <c r="O170" s="14">
        <v>30</v>
      </c>
      <c r="P170" s="14"/>
      <c r="Q170" s="14"/>
      <c r="R170" s="14"/>
      <c r="S170" s="14"/>
      <c r="T170" s="14"/>
      <c r="U170" s="14"/>
      <c r="V170" s="14"/>
      <c r="W170" s="14"/>
      <c r="X170" s="14"/>
      <c r="Y170" s="14"/>
      <c r="Z170" s="14"/>
      <c r="AA170" s="14"/>
      <c r="AB170" s="14"/>
      <c r="AC170" s="14"/>
      <c r="AD170" s="14"/>
      <c r="AE170" s="14"/>
      <c r="AF170" s="14"/>
      <c r="AG170" s="14">
        <v>30</v>
      </c>
      <c r="AH170" s="14"/>
      <c r="AI170" s="14"/>
      <c r="AJ170" s="14">
        <v>15</v>
      </c>
    </row>
    <row r="171" spans="1:36" hidden="1">
      <c r="A171" s="68">
        <v>191</v>
      </c>
      <c r="B171" s="71" t="s">
        <v>201</v>
      </c>
      <c r="C171" s="67" t="s">
        <v>202</v>
      </c>
      <c r="D171" s="76" t="s">
        <v>1158</v>
      </c>
      <c r="E171" s="65">
        <f>SUM($F171:$AJ171)/60</f>
        <v>0</v>
      </c>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row>
    <row r="172" spans="1:36" hidden="1">
      <c r="A172" s="68">
        <v>193</v>
      </c>
      <c r="B172" s="71" t="s">
        <v>1377</v>
      </c>
      <c r="C172" s="75" t="s">
        <v>2475</v>
      </c>
      <c r="D172" s="77" t="s">
        <v>1158</v>
      </c>
      <c r="E172" s="65">
        <f>SUM($F172:$AJ172)/60</f>
        <v>2.5</v>
      </c>
      <c r="F172" s="14"/>
      <c r="G172" s="14"/>
      <c r="H172" s="14"/>
      <c r="I172" s="14"/>
      <c r="J172" s="14"/>
      <c r="K172" s="14"/>
      <c r="L172" s="14"/>
      <c r="M172" s="14"/>
      <c r="N172" s="14"/>
      <c r="O172" s="14"/>
      <c r="P172" s="14"/>
      <c r="Q172" s="14"/>
      <c r="R172" s="14"/>
      <c r="S172" s="14"/>
      <c r="T172" s="14"/>
      <c r="U172" s="14"/>
      <c r="V172" s="14">
        <v>60</v>
      </c>
      <c r="W172" s="14">
        <v>30</v>
      </c>
      <c r="X172" s="14">
        <v>30</v>
      </c>
      <c r="Y172" s="14"/>
      <c r="Z172" s="14"/>
      <c r="AA172" s="14"/>
      <c r="AB172" s="14"/>
      <c r="AC172" s="14"/>
      <c r="AD172" s="14"/>
      <c r="AE172" s="14"/>
      <c r="AF172" s="14"/>
      <c r="AG172" s="14">
        <v>30</v>
      </c>
      <c r="AH172" s="14"/>
      <c r="AI172" s="14"/>
      <c r="AJ172" s="14"/>
    </row>
    <row r="173" spans="1:36" hidden="1">
      <c r="A173" s="68">
        <v>194</v>
      </c>
      <c r="B173" s="71" t="s">
        <v>203</v>
      </c>
      <c r="C173" s="67" t="s">
        <v>204</v>
      </c>
      <c r="D173" s="77" t="s">
        <v>1174</v>
      </c>
      <c r="E173" s="65">
        <f>SUM($F173:$AJ173)/60</f>
        <v>0.25</v>
      </c>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v>15</v>
      </c>
    </row>
    <row r="174" spans="1:36" hidden="1">
      <c r="A174" s="68">
        <v>195</v>
      </c>
      <c r="B174" s="71" t="s">
        <v>1385</v>
      </c>
      <c r="C174" s="67" t="s">
        <v>1386</v>
      </c>
      <c r="D174" s="76" t="s">
        <v>1159</v>
      </c>
      <c r="E174" s="65">
        <f>SUM($F174:$AJ174)/60</f>
        <v>0</v>
      </c>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spans="1:36" hidden="1">
      <c r="A175" s="68">
        <v>197</v>
      </c>
      <c r="B175" s="71" t="s">
        <v>205</v>
      </c>
      <c r="C175" s="67" t="s">
        <v>206</v>
      </c>
      <c r="D175" s="78" t="s">
        <v>1158</v>
      </c>
      <c r="E175" s="65">
        <f>SUM($F175:$AJ175)/60</f>
        <v>3.1</v>
      </c>
      <c r="F175" s="14"/>
      <c r="G175" s="14"/>
      <c r="H175" s="14"/>
      <c r="I175" s="14"/>
      <c r="J175" s="14">
        <v>36</v>
      </c>
      <c r="K175" s="14"/>
      <c r="L175" s="14"/>
      <c r="M175" s="14"/>
      <c r="N175" s="14"/>
      <c r="O175" s="14"/>
      <c r="P175" s="14">
        <v>30</v>
      </c>
      <c r="Q175" s="14"/>
      <c r="R175" s="14"/>
      <c r="S175" s="14"/>
      <c r="T175" s="14">
        <v>60</v>
      </c>
      <c r="U175" s="14"/>
      <c r="V175" s="14"/>
      <c r="W175" s="14"/>
      <c r="X175" s="14">
        <v>30</v>
      </c>
      <c r="Y175" s="14"/>
      <c r="Z175" s="14"/>
      <c r="AA175" s="14"/>
      <c r="AB175" s="14"/>
      <c r="AC175" s="14"/>
      <c r="AD175" s="14"/>
      <c r="AE175" s="14"/>
      <c r="AF175" s="14"/>
      <c r="AG175" s="14"/>
      <c r="AH175" s="14"/>
      <c r="AI175" s="14">
        <v>30</v>
      </c>
      <c r="AJ175" s="14"/>
    </row>
    <row r="176" spans="1:36" hidden="1">
      <c r="A176" s="68">
        <v>198</v>
      </c>
      <c r="B176" s="71" t="s">
        <v>1387</v>
      </c>
      <c r="C176" s="71" t="s">
        <v>1388</v>
      </c>
      <c r="D176" s="76" t="s">
        <v>1174</v>
      </c>
      <c r="E176" s="65">
        <f>SUM($F176:$AJ176)/60</f>
        <v>6.833333333333333</v>
      </c>
      <c r="F176" s="14">
        <v>18</v>
      </c>
      <c r="G176" s="14"/>
      <c r="H176" s="14">
        <v>60</v>
      </c>
      <c r="I176" s="14">
        <v>60</v>
      </c>
      <c r="J176" s="14">
        <v>62</v>
      </c>
      <c r="K176" s="14"/>
      <c r="L176" s="14">
        <v>30</v>
      </c>
      <c r="M176" s="14"/>
      <c r="N176" s="14"/>
      <c r="O176" s="14">
        <v>30</v>
      </c>
      <c r="P176" s="14">
        <v>30</v>
      </c>
      <c r="Q176" s="14"/>
      <c r="R176" s="14"/>
      <c r="S176" s="14"/>
      <c r="T176" s="14"/>
      <c r="U176" s="14"/>
      <c r="V176" s="14"/>
      <c r="W176" s="14"/>
      <c r="X176" s="14"/>
      <c r="Y176" s="14"/>
      <c r="Z176" s="14"/>
      <c r="AA176" s="14">
        <v>90</v>
      </c>
      <c r="AB176" s="14"/>
      <c r="AC176" s="14"/>
      <c r="AD176" s="14"/>
      <c r="AE176" s="14"/>
      <c r="AF176" s="14"/>
      <c r="AG176" s="14"/>
      <c r="AH176" s="14"/>
      <c r="AI176" s="14">
        <v>15</v>
      </c>
      <c r="AJ176" s="14">
        <v>15</v>
      </c>
    </row>
    <row r="177" spans="1:36" hidden="1">
      <c r="A177" s="68">
        <v>199</v>
      </c>
      <c r="B177" s="71" t="s">
        <v>2820</v>
      </c>
      <c r="C177" s="73" t="s">
        <v>2819</v>
      </c>
      <c r="D177" s="76" t="s">
        <v>1189</v>
      </c>
      <c r="E177" s="65">
        <f>SUM($F177:$AJ177)/60</f>
        <v>0.5</v>
      </c>
      <c r="F177" s="14"/>
      <c r="G177" s="14"/>
      <c r="H177" s="14"/>
      <c r="I177" s="14"/>
      <c r="J177" s="14"/>
      <c r="K177" s="14"/>
      <c r="L177" s="14"/>
      <c r="M177" s="14"/>
      <c r="N177" s="14"/>
      <c r="O177" s="14"/>
      <c r="P177" s="14"/>
      <c r="Q177" s="14"/>
      <c r="R177" s="14"/>
      <c r="S177" s="14"/>
      <c r="T177" s="14"/>
      <c r="U177" s="14"/>
      <c r="V177" s="14"/>
      <c r="W177" s="14"/>
      <c r="X177" s="14">
        <v>30</v>
      </c>
      <c r="Y177" s="14"/>
      <c r="Z177" s="14"/>
      <c r="AA177" s="14"/>
      <c r="AB177" s="14"/>
      <c r="AC177" s="14"/>
      <c r="AD177" s="14"/>
      <c r="AE177" s="14"/>
      <c r="AF177" s="14"/>
      <c r="AG177" s="14"/>
      <c r="AH177" s="14"/>
      <c r="AI177" s="14"/>
      <c r="AJ177" s="14"/>
    </row>
    <row r="178" spans="1:36" hidden="1">
      <c r="A178" s="68">
        <v>200</v>
      </c>
      <c r="B178" s="71" t="s">
        <v>1389</v>
      </c>
      <c r="C178" s="67" t="s">
        <v>1390</v>
      </c>
      <c r="D178" s="78" t="s">
        <v>1189</v>
      </c>
      <c r="E178" s="65">
        <f>SUM($F178:$AJ178)/60</f>
        <v>0.5</v>
      </c>
      <c r="F178" s="14"/>
      <c r="G178" s="14"/>
      <c r="H178" s="14"/>
      <c r="I178" s="14"/>
      <c r="J178" s="14"/>
      <c r="K178" s="14"/>
      <c r="L178" s="14"/>
      <c r="M178" s="14"/>
      <c r="N178" s="14"/>
      <c r="O178" s="14"/>
      <c r="P178" s="14"/>
      <c r="Q178" s="14"/>
      <c r="R178" s="14"/>
      <c r="S178" s="14"/>
      <c r="T178" s="14"/>
      <c r="U178" s="14"/>
      <c r="V178" s="14"/>
      <c r="W178" s="14"/>
      <c r="X178" s="14">
        <v>30</v>
      </c>
      <c r="Y178" s="14"/>
      <c r="Z178" s="14"/>
      <c r="AA178" s="14"/>
      <c r="AB178" s="14"/>
      <c r="AC178" s="14"/>
      <c r="AD178" s="14"/>
      <c r="AE178" s="14"/>
      <c r="AF178" s="14"/>
      <c r="AG178" s="14"/>
      <c r="AH178" s="14"/>
      <c r="AI178" s="14"/>
      <c r="AJ178" s="14"/>
    </row>
    <row r="179" spans="1:36" hidden="1">
      <c r="A179" s="68">
        <v>201</v>
      </c>
      <c r="B179" s="71" t="s">
        <v>1393</v>
      </c>
      <c r="C179" s="71" t="s">
        <v>1394</v>
      </c>
      <c r="D179" s="76" t="s">
        <v>1159</v>
      </c>
      <c r="E179" s="65">
        <f>SUM($F179:$AJ179)/60</f>
        <v>0</v>
      </c>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spans="1:36" hidden="1">
      <c r="A180" s="68">
        <v>202</v>
      </c>
      <c r="B180" s="71" t="s">
        <v>1051</v>
      </c>
      <c r="C180" s="67" t="s">
        <v>1052</v>
      </c>
      <c r="D180" s="77" t="s">
        <v>1177</v>
      </c>
      <c r="E180" s="65">
        <f>SUM($F180:$AJ180)/60</f>
        <v>1.2666666666666666</v>
      </c>
      <c r="F180" s="14"/>
      <c r="G180" s="14"/>
      <c r="H180" s="14"/>
      <c r="I180" s="14"/>
      <c r="J180" s="14">
        <v>76</v>
      </c>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spans="1:36" hidden="1">
      <c r="A181" s="68">
        <v>203</v>
      </c>
      <c r="B181" s="71" t="s">
        <v>1399</v>
      </c>
      <c r="C181" s="71" t="s">
        <v>1400</v>
      </c>
      <c r="D181" s="76" t="s">
        <v>1189</v>
      </c>
      <c r="E181" s="65">
        <f>SUM($F181:$AJ181)/60</f>
        <v>0.5</v>
      </c>
      <c r="F181" s="14"/>
      <c r="G181" s="14"/>
      <c r="H181" s="14"/>
      <c r="I181" s="14"/>
      <c r="J181" s="14"/>
      <c r="K181" s="14"/>
      <c r="L181" s="14"/>
      <c r="M181" s="14"/>
      <c r="N181" s="14"/>
      <c r="O181" s="14"/>
      <c r="P181" s="14"/>
      <c r="Q181" s="14"/>
      <c r="R181" s="14"/>
      <c r="S181" s="14"/>
      <c r="T181" s="14"/>
      <c r="U181" s="14"/>
      <c r="V181" s="14"/>
      <c r="W181" s="14"/>
      <c r="X181" s="14"/>
      <c r="Y181" s="14">
        <v>30</v>
      </c>
      <c r="Z181" s="14"/>
      <c r="AA181" s="14"/>
      <c r="AB181" s="14"/>
      <c r="AC181" s="14"/>
      <c r="AD181" s="14"/>
      <c r="AE181" s="14"/>
      <c r="AF181" s="14"/>
      <c r="AG181" s="14"/>
      <c r="AH181" s="14"/>
      <c r="AI181" s="14"/>
      <c r="AJ181" s="14"/>
    </row>
    <row r="182" spans="1:36" hidden="1">
      <c r="A182" s="68">
        <v>205</v>
      </c>
      <c r="B182" s="71" t="s">
        <v>1401</v>
      </c>
      <c r="C182" s="75" t="s">
        <v>1402</v>
      </c>
      <c r="D182" s="78" t="s">
        <v>1158</v>
      </c>
      <c r="E182" s="65">
        <f>SUM($F182:$AJ182)/60</f>
        <v>0</v>
      </c>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spans="1:36" hidden="1">
      <c r="A183" s="68">
        <v>206</v>
      </c>
      <c r="B183" s="71" t="s">
        <v>209</v>
      </c>
      <c r="C183" s="67" t="s">
        <v>210</v>
      </c>
      <c r="D183" s="76" t="s">
        <v>1158</v>
      </c>
      <c r="E183" s="65">
        <f>SUM($F183:$AJ183)/60</f>
        <v>5.5</v>
      </c>
      <c r="F183" s="14"/>
      <c r="G183" s="14"/>
      <c r="H183" s="14">
        <v>60</v>
      </c>
      <c r="I183" s="14">
        <v>60</v>
      </c>
      <c r="J183" s="14"/>
      <c r="K183" s="14"/>
      <c r="L183" s="14"/>
      <c r="M183" s="14">
        <v>30</v>
      </c>
      <c r="N183" s="14">
        <v>30</v>
      </c>
      <c r="O183" s="14">
        <v>30</v>
      </c>
      <c r="P183" s="14"/>
      <c r="Q183" s="14"/>
      <c r="R183" s="14"/>
      <c r="S183" s="14"/>
      <c r="T183" s="14"/>
      <c r="U183" s="14"/>
      <c r="V183" s="14"/>
      <c r="W183" s="14">
        <v>30</v>
      </c>
      <c r="X183" s="14">
        <v>30</v>
      </c>
      <c r="Y183" s="14"/>
      <c r="Z183" s="14"/>
      <c r="AA183" s="14"/>
      <c r="AB183" s="14"/>
      <c r="AC183" s="14"/>
      <c r="AD183" s="14"/>
      <c r="AE183" s="14"/>
      <c r="AF183" s="14"/>
      <c r="AG183" s="14"/>
      <c r="AH183" s="14"/>
      <c r="AI183" s="14">
        <v>30</v>
      </c>
      <c r="AJ183" s="14">
        <v>30</v>
      </c>
    </row>
    <row r="184" spans="1:36" hidden="1">
      <c r="A184" s="68">
        <v>207</v>
      </c>
      <c r="B184" s="71" t="s">
        <v>1403</v>
      </c>
      <c r="C184" s="71" t="s">
        <v>1404</v>
      </c>
      <c r="D184" s="77" t="s">
        <v>1189</v>
      </c>
      <c r="E184" s="65">
        <f>SUM($F184:$AJ184)/60</f>
        <v>0</v>
      </c>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row>
    <row r="185" spans="1:36" hidden="1">
      <c r="A185" s="68">
        <v>208</v>
      </c>
      <c r="B185" s="71" t="s">
        <v>211</v>
      </c>
      <c r="C185" s="75" t="s">
        <v>212</v>
      </c>
      <c r="D185" s="76" t="s">
        <v>1158</v>
      </c>
      <c r="E185" s="65">
        <f>SUM($F185:$AJ185)/60</f>
        <v>2.25</v>
      </c>
      <c r="F185" s="14"/>
      <c r="G185" s="14"/>
      <c r="H185" s="14"/>
      <c r="I185" s="14"/>
      <c r="J185" s="14"/>
      <c r="K185" s="14"/>
      <c r="L185" s="14"/>
      <c r="M185" s="14"/>
      <c r="N185" s="14">
        <v>30</v>
      </c>
      <c r="O185" s="14"/>
      <c r="P185" s="14"/>
      <c r="Q185" s="14"/>
      <c r="R185" s="14"/>
      <c r="S185" s="14"/>
      <c r="T185" s="14"/>
      <c r="U185" s="14"/>
      <c r="V185" s="14">
        <v>60</v>
      </c>
      <c r="W185" s="14">
        <v>30</v>
      </c>
      <c r="X185" s="14"/>
      <c r="Y185" s="14"/>
      <c r="Z185" s="14"/>
      <c r="AA185" s="14"/>
      <c r="AB185" s="14"/>
      <c r="AC185" s="14"/>
      <c r="AD185" s="14"/>
      <c r="AE185" s="14"/>
      <c r="AF185" s="14"/>
      <c r="AG185" s="14"/>
      <c r="AH185" s="14"/>
      <c r="AI185" s="14">
        <v>15</v>
      </c>
      <c r="AJ185" s="14"/>
    </row>
    <row r="186" spans="1:36" hidden="1">
      <c r="A186" s="68">
        <v>209</v>
      </c>
      <c r="B186" s="71" t="s">
        <v>1405</v>
      </c>
      <c r="C186" s="75" t="s">
        <v>1054</v>
      </c>
      <c r="D186" s="76" t="s">
        <v>1158</v>
      </c>
      <c r="E186" s="65">
        <f>SUM($F186:$AJ186)/60</f>
        <v>2.15</v>
      </c>
      <c r="F186" s="14"/>
      <c r="G186" s="14"/>
      <c r="H186" s="14"/>
      <c r="I186" s="14"/>
      <c r="J186" s="14">
        <v>54</v>
      </c>
      <c r="K186" s="14"/>
      <c r="L186" s="14"/>
      <c r="M186" s="14">
        <v>30</v>
      </c>
      <c r="N186" s="14"/>
      <c r="O186" s="14"/>
      <c r="P186" s="14"/>
      <c r="Q186" s="14"/>
      <c r="R186" s="14"/>
      <c r="S186" s="14"/>
      <c r="T186" s="14"/>
      <c r="U186" s="14"/>
      <c r="V186" s="14"/>
      <c r="W186" s="14">
        <v>30</v>
      </c>
      <c r="X186" s="14"/>
      <c r="Y186" s="14"/>
      <c r="Z186" s="14"/>
      <c r="AA186" s="14"/>
      <c r="AB186" s="14"/>
      <c r="AC186" s="14"/>
      <c r="AD186" s="14"/>
      <c r="AE186" s="14"/>
      <c r="AF186" s="14"/>
      <c r="AG186" s="14"/>
      <c r="AH186" s="14"/>
      <c r="AI186" s="14"/>
      <c r="AJ186" s="14">
        <v>15</v>
      </c>
    </row>
    <row r="187" spans="1:36" hidden="1">
      <c r="A187" s="68">
        <v>210</v>
      </c>
      <c r="B187" s="71" t="s">
        <v>1406</v>
      </c>
      <c r="C187" s="71" t="s">
        <v>2480</v>
      </c>
      <c r="D187" s="77" t="s">
        <v>1158</v>
      </c>
      <c r="E187" s="65">
        <f>SUM($F187:$AJ187)/60</f>
        <v>1.75</v>
      </c>
      <c r="F187" s="14"/>
      <c r="G187" s="14"/>
      <c r="H187" s="14"/>
      <c r="I187" s="14"/>
      <c r="J187" s="14"/>
      <c r="K187" s="14"/>
      <c r="L187" s="14"/>
      <c r="M187" s="14"/>
      <c r="N187" s="14"/>
      <c r="O187" s="14"/>
      <c r="P187" s="14">
        <v>30</v>
      </c>
      <c r="Q187" s="14"/>
      <c r="R187" s="14"/>
      <c r="S187" s="14"/>
      <c r="T187" s="14"/>
      <c r="U187" s="14"/>
      <c r="V187" s="14"/>
      <c r="W187" s="14">
        <v>30</v>
      </c>
      <c r="X187" s="14"/>
      <c r="Y187" s="14"/>
      <c r="Z187" s="14"/>
      <c r="AA187" s="14"/>
      <c r="AB187" s="14"/>
      <c r="AC187" s="14"/>
      <c r="AD187" s="14"/>
      <c r="AE187" s="14"/>
      <c r="AF187" s="14"/>
      <c r="AG187" s="14"/>
      <c r="AH187" s="14">
        <v>30</v>
      </c>
      <c r="AI187" s="14"/>
      <c r="AJ187" s="14">
        <v>15</v>
      </c>
    </row>
    <row r="188" spans="1:36" hidden="1">
      <c r="A188" s="68">
        <v>211</v>
      </c>
      <c r="B188" s="71" t="s">
        <v>1408</v>
      </c>
      <c r="C188" s="71" t="s">
        <v>1409</v>
      </c>
      <c r="D188" s="77" t="s">
        <v>1189</v>
      </c>
      <c r="E188" s="65">
        <f>SUM($F188:$AJ188)/60</f>
        <v>0.5</v>
      </c>
      <c r="F188" s="14"/>
      <c r="G188" s="14"/>
      <c r="H188" s="14"/>
      <c r="I188" s="14"/>
      <c r="J188" s="14"/>
      <c r="K188" s="14"/>
      <c r="L188" s="14"/>
      <c r="M188" s="14"/>
      <c r="N188" s="14"/>
      <c r="O188" s="14"/>
      <c r="P188" s="14"/>
      <c r="Q188" s="14"/>
      <c r="R188" s="14"/>
      <c r="S188" s="14"/>
      <c r="T188" s="14"/>
      <c r="U188" s="14"/>
      <c r="V188" s="14"/>
      <c r="W188" s="14"/>
      <c r="X188" s="14">
        <v>30</v>
      </c>
      <c r="Y188" s="14"/>
      <c r="Z188" s="14"/>
      <c r="AA188" s="14"/>
      <c r="AB188" s="14"/>
      <c r="AC188" s="14"/>
      <c r="AD188" s="14"/>
      <c r="AE188" s="14"/>
      <c r="AF188" s="14"/>
      <c r="AG188" s="14"/>
      <c r="AH188" s="14"/>
      <c r="AI188" s="14"/>
      <c r="AJ188" s="14"/>
    </row>
    <row r="189" spans="1:36" hidden="1">
      <c r="A189" s="68">
        <v>212</v>
      </c>
      <c r="B189" s="71" t="s">
        <v>1410</v>
      </c>
      <c r="C189" s="67" t="s">
        <v>1411</v>
      </c>
      <c r="D189" s="76" t="s">
        <v>1189</v>
      </c>
      <c r="E189" s="65">
        <f>SUM($F189:$AJ189)/60</f>
        <v>2.75</v>
      </c>
      <c r="F189" s="14"/>
      <c r="G189" s="14"/>
      <c r="H189" s="14"/>
      <c r="I189" s="14">
        <v>60</v>
      </c>
      <c r="J189" s="14"/>
      <c r="K189" s="14"/>
      <c r="L189" s="14"/>
      <c r="M189" s="14"/>
      <c r="N189" s="14"/>
      <c r="O189" s="14"/>
      <c r="P189" s="14"/>
      <c r="Q189" s="14"/>
      <c r="R189" s="14"/>
      <c r="S189" s="14">
        <v>60</v>
      </c>
      <c r="T189" s="14"/>
      <c r="U189" s="14"/>
      <c r="V189" s="14"/>
      <c r="W189" s="14"/>
      <c r="X189" s="14">
        <v>30</v>
      </c>
      <c r="Y189" s="14"/>
      <c r="Z189" s="14"/>
      <c r="AA189" s="14"/>
      <c r="AB189" s="14"/>
      <c r="AC189" s="14"/>
      <c r="AD189" s="14"/>
      <c r="AE189" s="14"/>
      <c r="AF189" s="14"/>
      <c r="AG189" s="14"/>
      <c r="AH189" s="14"/>
      <c r="AI189" s="14"/>
      <c r="AJ189" s="14">
        <v>15</v>
      </c>
    </row>
    <row r="190" spans="1:36" hidden="1">
      <c r="A190" s="68">
        <v>213</v>
      </c>
      <c r="B190" s="71" t="s">
        <v>215</v>
      </c>
      <c r="C190" s="71" t="s">
        <v>216</v>
      </c>
      <c r="D190" s="78" t="s">
        <v>1158</v>
      </c>
      <c r="E190" s="65">
        <f>SUM($F190:$AJ190)/60</f>
        <v>0</v>
      </c>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row>
    <row r="191" spans="1:36" hidden="1">
      <c r="A191" s="68">
        <v>215</v>
      </c>
      <c r="B191" s="71" t="s">
        <v>1412</v>
      </c>
      <c r="C191" s="67" t="s">
        <v>1413</v>
      </c>
      <c r="D191" s="77" t="s">
        <v>1158</v>
      </c>
      <c r="E191" s="65">
        <f>SUM($F191:$AJ191)/60</f>
        <v>16.533333333333335</v>
      </c>
      <c r="F191" s="14">
        <v>40</v>
      </c>
      <c r="G191" s="14">
        <v>60</v>
      </c>
      <c r="H191" s="14">
        <v>60</v>
      </c>
      <c r="I191" s="14"/>
      <c r="J191" s="14">
        <v>7</v>
      </c>
      <c r="K191" s="14"/>
      <c r="L191" s="14">
        <v>30</v>
      </c>
      <c r="M191" s="14">
        <v>30</v>
      </c>
      <c r="N191" s="14">
        <v>30</v>
      </c>
      <c r="O191" s="14">
        <v>30</v>
      </c>
      <c r="P191" s="14">
        <v>30</v>
      </c>
      <c r="Q191" s="14">
        <v>90</v>
      </c>
      <c r="R191" s="14"/>
      <c r="S191" s="14">
        <v>60</v>
      </c>
      <c r="T191" s="14">
        <v>60</v>
      </c>
      <c r="U191" s="14"/>
      <c r="V191" s="14">
        <v>60</v>
      </c>
      <c r="W191" s="14">
        <v>30</v>
      </c>
      <c r="X191" s="14">
        <v>30</v>
      </c>
      <c r="Y191" s="14">
        <v>30</v>
      </c>
      <c r="Z191" s="14">
        <v>30</v>
      </c>
      <c r="AA191" s="14">
        <v>90</v>
      </c>
      <c r="AB191" s="14">
        <v>30</v>
      </c>
      <c r="AC191" s="14">
        <v>60</v>
      </c>
      <c r="AD191" s="14"/>
      <c r="AE191" s="14"/>
      <c r="AF191" s="14"/>
      <c r="AG191" s="14">
        <v>30</v>
      </c>
      <c r="AH191" s="14">
        <v>30</v>
      </c>
      <c r="AI191" s="14">
        <v>30</v>
      </c>
      <c r="AJ191" s="14">
        <v>15</v>
      </c>
    </row>
    <row r="192" spans="1:36" hidden="1">
      <c r="A192" s="68">
        <v>216</v>
      </c>
      <c r="B192" s="71" t="s">
        <v>217</v>
      </c>
      <c r="C192" s="67" t="s">
        <v>218</v>
      </c>
      <c r="D192" s="77" t="s">
        <v>1158</v>
      </c>
      <c r="E192" s="65">
        <f>SUM($F192:$AJ192)/60</f>
        <v>6.1</v>
      </c>
      <c r="F192" s="14"/>
      <c r="G192" s="14"/>
      <c r="H192" s="14"/>
      <c r="I192" s="14"/>
      <c r="J192" s="14">
        <v>66</v>
      </c>
      <c r="K192" s="14"/>
      <c r="L192" s="14"/>
      <c r="M192" s="14"/>
      <c r="N192" s="14"/>
      <c r="O192" s="14"/>
      <c r="P192" s="14"/>
      <c r="Q192" s="14"/>
      <c r="R192" s="14"/>
      <c r="S192" s="14"/>
      <c r="T192" s="14">
        <v>60</v>
      </c>
      <c r="U192" s="14">
        <v>90</v>
      </c>
      <c r="V192" s="14"/>
      <c r="W192" s="14"/>
      <c r="X192" s="14"/>
      <c r="Y192" s="14"/>
      <c r="Z192" s="14"/>
      <c r="AA192" s="14">
        <v>90</v>
      </c>
      <c r="AB192" s="14"/>
      <c r="AC192" s="14">
        <v>60</v>
      </c>
      <c r="AD192" s="14"/>
      <c r="AE192" s="14"/>
      <c r="AF192" s="14"/>
      <c r="AG192" s="14"/>
      <c r="AH192" s="14"/>
      <c r="AI192" s="14"/>
      <c r="AJ192" s="14"/>
    </row>
    <row r="193" spans="1:36" hidden="1">
      <c r="A193" s="68">
        <v>217</v>
      </c>
      <c r="B193" s="71" t="s">
        <v>1414</v>
      </c>
      <c r="C193" s="67" t="s">
        <v>1415</v>
      </c>
      <c r="D193" s="76" t="s">
        <v>1159</v>
      </c>
      <c r="E193" s="65">
        <f>SUM($F193:$AJ193)/60</f>
        <v>0</v>
      </c>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row>
    <row r="194" spans="1:36" hidden="1">
      <c r="A194" s="68">
        <v>218</v>
      </c>
      <c r="B194" s="71" t="s">
        <v>219</v>
      </c>
      <c r="C194" s="75" t="s">
        <v>220</v>
      </c>
      <c r="D194" s="78" t="s">
        <v>1159</v>
      </c>
      <c r="E194" s="65">
        <f>SUM($F194:$AJ194)/60</f>
        <v>1</v>
      </c>
      <c r="F194" s="14"/>
      <c r="G194" s="14"/>
      <c r="H194" s="14"/>
      <c r="I194" s="14"/>
      <c r="J194" s="14"/>
      <c r="K194" s="14"/>
      <c r="L194" s="14"/>
      <c r="M194" s="14"/>
      <c r="N194" s="14"/>
      <c r="O194" s="14"/>
      <c r="P194" s="14"/>
      <c r="Q194" s="14"/>
      <c r="R194" s="14"/>
      <c r="S194" s="14"/>
      <c r="T194" s="14">
        <v>60</v>
      </c>
      <c r="U194" s="14"/>
      <c r="V194" s="14"/>
      <c r="W194" s="14"/>
      <c r="X194" s="14"/>
      <c r="Y194" s="14"/>
      <c r="Z194" s="14"/>
      <c r="AA194" s="14"/>
      <c r="AB194" s="14"/>
      <c r="AC194" s="14"/>
      <c r="AD194" s="14"/>
      <c r="AE194" s="14"/>
      <c r="AF194" s="14"/>
      <c r="AG194" s="14"/>
      <c r="AH194" s="14"/>
      <c r="AI194" s="14"/>
      <c r="AJ194" s="14"/>
    </row>
    <row r="195" spans="1:36" hidden="1">
      <c r="A195" s="68">
        <v>219</v>
      </c>
      <c r="B195" s="71" t="s">
        <v>1416</v>
      </c>
      <c r="C195" s="75" t="s">
        <v>1417</v>
      </c>
      <c r="D195" s="76" t="s">
        <v>1159</v>
      </c>
      <c r="E195" s="65">
        <f>SUM($F195:$AJ195)/60</f>
        <v>0</v>
      </c>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row>
    <row r="196" spans="1:36" hidden="1">
      <c r="A196" s="68">
        <v>220</v>
      </c>
      <c r="B196" s="71" t="s">
        <v>1418</v>
      </c>
      <c r="C196" s="67" t="s">
        <v>1419</v>
      </c>
      <c r="D196" s="76" t="s">
        <v>1189</v>
      </c>
      <c r="E196" s="65">
        <f>SUM($F196:$AJ196)/60</f>
        <v>0</v>
      </c>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row>
    <row r="197" spans="1:36" hidden="1">
      <c r="A197" s="68">
        <v>221</v>
      </c>
      <c r="B197" s="71" t="s">
        <v>221</v>
      </c>
      <c r="C197" s="71" t="s">
        <v>222</v>
      </c>
      <c r="D197" s="76" t="s">
        <v>1158</v>
      </c>
      <c r="E197" s="65">
        <f>SUM($F197:$AJ197)/60</f>
        <v>0</v>
      </c>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row>
    <row r="198" spans="1:36" hidden="1">
      <c r="A198" s="68">
        <v>222</v>
      </c>
      <c r="B198" s="71" t="s">
        <v>1424</v>
      </c>
      <c r="C198" s="67" t="s">
        <v>1425</v>
      </c>
      <c r="D198" s="77" t="s">
        <v>1189</v>
      </c>
      <c r="E198" s="65">
        <f>SUM($F198:$AJ198)/60</f>
        <v>1</v>
      </c>
      <c r="F198" s="14"/>
      <c r="G198" s="14"/>
      <c r="H198" s="14">
        <v>60</v>
      </c>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row>
    <row r="199" spans="1:36" hidden="1">
      <c r="A199" s="68">
        <v>223</v>
      </c>
      <c r="B199" s="71" t="s">
        <v>1426</v>
      </c>
      <c r="C199" s="67" t="s">
        <v>1427</v>
      </c>
      <c r="D199" s="78" t="s">
        <v>1177</v>
      </c>
      <c r="E199" s="65">
        <f>SUM($F199:$AJ199)/60</f>
        <v>0</v>
      </c>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row>
    <row r="200" spans="1:36" hidden="1">
      <c r="A200" s="68">
        <v>226</v>
      </c>
      <c r="B200" s="71" t="s">
        <v>223</v>
      </c>
      <c r="C200" s="67" t="s">
        <v>224</v>
      </c>
      <c r="D200" s="78" t="s">
        <v>1158</v>
      </c>
      <c r="E200" s="65">
        <f>SUM($F200:$AJ200)/60</f>
        <v>13</v>
      </c>
      <c r="F200" s="14"/>
      <c r="G200" s="14"/>
      <c r="H200" s="14"/>
      <c r="I200" s="14"/>
      <c r="J200" s="14"/>
      <c r="K200" s="14"/>
      <c r="L200" s="14"/>
      <c r="M200" s="14">
        <v>30</v>
      </c>
      <c r="N200" s="14">
        <v>30</v>
      </c>
      <c r="O200" s="14">
        <v>30</v>
      </c>
      <c r="P200" s="14"/>
      <c r="Q200" s="14">
        <v>90</v>
      </c>
      <c r="R200" s="14">
        <v>60</v>
      </c>
      <c r="S200" s="14">
        <v>60</v>
      </c>
      <c r="T200" s="14">
        <v>60</v>
      </c>
      <c r="U200" s="14">
        <v>90</v>
      </c>
      <c r="V200" s="14">
        <v>60</v>
      </c>
      <c r="W200" s="14">
        <v>30</v>
      </c>
      <c r="X200" s="14">
        <v>30</v>
      </c>
      <c r="Y200" s="14">
        <v>30</v>
      </c>
      <c r="Z200" s="14"/>
      <c r="AA200" s="14">
        <v>90</v>
      </c>
      <c r="AB200" s="14"/>
      <c r="AC200" s="14"/>
      <c r="AD200" s="14"/>
      <c r="AE200" s="14"/>
      <c r="AF200" s="14"/>
      <c r="AG200" s="14">
        <v>30</v>
      </c>
      <c r="AH200" s="14">
        <v>30</v>
      </c>
      <c r="AI200" s="14"/>
      <c r="AJ200" s="14">
        <v>30</v>
      </c>
    </row>
    <row r="201" spans="1:36" hidden="1">
      <c r="A201" s="68">
        <v>227</v>
      </c>
      <c r="B201" s="71" t="s">
        <v>225</v>
      </c>
      <c r="C201" s="71" t="s">
        <v>226</v>
      </c>
      <c r="D201" s="77" t="s">
        <v>1158</v>
      </c>
      <c r="E201" s="65">
        <f>SUM($F201:$AJ201)/60</f>
        <v>11.433333333333334</v>
      </c>
      <c r="F201" s="14"/>
      <c r="G201" s="14"/>
      <c r="H201" s="14"/>
      <c r="I201" s="14"/>
      <c r="J201" s="14">
        <v>56</v>
      </c>
      <c r="K201" s="14"/>
      <c r="L201" s="14">
        <v>30</v>
      </c>
      <c r="M201" s="14">
        <v>30</v>
      </c>
      <c r="N201" s="14"/>
      <c r="O201" s="14">
        <v>30</v>
      </c>
      <c r="P201" s="14">
        <v>30</v>
      </c>
      <c r="Q201" s="14">
        <v>90</v>
      </c>
      <c r="R201" s="14">
        <v>60</v>
      </c>
      <c r="S201" s="14">
        <v>60</v>
      </c>
      <c r="T201" s="14"/>
      <c r="U201" s="14"/>
      <c r="V201" s="14">
        <v>60</v>
      </c>
      <c r="W201" s="14">
        <v>30</v>
      </c>
      <c r="X201" s="14">
        <v>30</v>
      </c>
      <c r="Y201" s="14">
        <v>30</v>
      </c>
      <c r="Z201" s="14"/>
      <c r="AA201" s="14"/>
      <c r="AB201" s="14"/>
      <c r="AC201" s="14"/>
      <c r="AD201" s="14"/>
      <c r="AE201" s="14">
        <v>60</v>
      </c>
      <c r="AF201" s="14"/>
      <c r="AG201" s="14">
        <v>30</v>
      </c>
      <c r="AH201" s="14">
        <v>30</v>
      </c>
      <c r="AI201" s="14">
        <v>30</v>
      </c>
      <c r="AJ201" s="14"/>
    </row>
    <row r="202" spans="1:36" hidden="1">
      <c r="A202" s="68">
        <v>229</v>
      </c>
      <c r="B202" s="71" t="s">
        <v>1428</v>
      </c>
      <c r="C202" s="67" t="s">
        <v>1429</v>
      </c>
      <c r="D202" s="78" t="s">
        <v>1159</v>
      </c>
      <c r="E202" s="65">
        <f>SUM($F202:$AJ202)/60</f>
        <v>0</v>
      </c>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row>
    <row r="203" spans="1:36" hidden="1">
      <c r="A203" s="68">
        <v>230</v>
      </c>
      <c r="B203" s="71" t="s">
        <v>1430</v>
      </c>
      <c r="C203" s="67" t="s">
        <v>1431</v>
      </c>
      <c r="D203" s="76" t="s">
        <v>1159</v>
      </c>
      <c r="E203" s="65">
        <f>SUM($F203:$AJ203)/60</f>
        <v>0</v>
      </c>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row>
    <row r="204" spans="1:36" hidden="1">
      <c r="A204" s="68">
        <v>233</v>
      </c>
      <c r="B204" s="71" t="s">
        <v>957</v>
      </c>
      <c r="C204" s="67" t="s">
        <v>958</v>
      </c>
      <c r="D204" s="77" t="s">
        <v>1158</v>
      </c>
      <c r="E204" s="65">
        <f>SUM($F204:$AJ204)/60</f>
        <v>1</v>
      </c>
      <c r="F204" s="14"/>
      <c r="G204" s="14"/>
      <c r="H204" s="14"/>
      <c r="I204" s="14"/>
      <c r="J204" s="14"/>
      <c r="K204" s="14"/>
      <c r="L204" s="14"/>
      <c r="M204" s="14"/>
      <c r="N204" s="14"/>
      <c r="O204" s="14"/>
      <c r="P204" s="14"/>
      <c r="Q204" s="14"/>
      <c r="R204" s="14"/>
      <c r="S204" s="14"/>
      <c r="T204" s="14"/>
      <c r="U204" s="14"/>
      <c r="V204" s="14">
        <v>60</v>
      </c>
      <c r="W204" s="14"/>
      <c r="X204" s="14"/>
      <c r="Y204" s="14"/>
      <c r="Z204" s="14"/>
      <c r="AA204" s="14"/>
      <c r="AB204" s="14"/>
      <c r="AC204" s="14"/>
      <c r="AD204" s="14"/>
      <c r="AE204" s="14"/>
      <c r="AF204" s="14"/>
      <c r="AG204" s="14"/>
      <c r="AH204" s="14"/>
      <c r="AI204" s="14"/>
      <c r="AJ204" s="14"/>
    </row>
    <row r="205" spans="1:36" hidden="1">
      <c r="A205" s="68">
        <v>234</v>
      </c>
      <c r="B205" s="71" t="s">
        <v>227</v>
      </c>
      <c r="C205" s="71" t="s">
        <v>228</v>
      </c>
      <c r="D205" s="77" t="s">
        <v>1158</v>
      </c>
      <c r="E205" s="65">
        <f>SUM($F205:$AJ205)/60</f>
        <v>2.5</v>
      </c>
      <c r="F205" s="14"/>
      <c r="G205" s="14"/>
      <c r="H205" s="14"/>
      <c r="I205" s="14"/>
      <c r="J205" s="14"/>
      <c r="K205" s="14"/>
      <c r="L205" s="14">
        <v>30</v>
      </c>
      <c r="M205" s="14"/>
      <c r="N205" s="14"/>
      <c r="O205" s="14"/>
      <c r="P205" s="14"/>
      <c r="Q205" s="14"/>
      <c r="R205" s="14"/>
      <c r="S205" s="14"/>
      <c r="T205" s="14"/>
      <c r="U205" s="14"/>
      <c r="V205" s="14"/>
      <c r="W205" s="14"/>
      <c r="X205" s="14"/>
      <c r="Y205" s="14"/>
      <c r="Z205" s="14"/>
      <c r="AA205" s="14">
        <v>90</v>
      </c>
      <c r="AB205" s="14">
        <v>30</v>
      </c>
      <c r="AC205" s="14"/>
      <c r="AD205" s="14"/>
      <c r="AE205" s="14"/>
      <c r="AF205" s="14"/>
      <c r="AG205" s="14"/>
      <c r="AH205" s="14"/>
      <c r="AI205" s="14"/>
      <c r="AJ205" s="14"/>
    </row>
    <row r="206" spans="1:36" hidden="1">
      <c r="A206" s="68">
        <v>236</v>
      </c>
      <c r="B206" s="71" t="s">
        <v>1436</v>
      </c>
      <c r="C206" s="67" t="s">
        <v>1437</v>
      </c>
      <c r="D206" s="77" t="s">
        <v>1158</v>
      </c>
      <c r="E206" s="65">
        <f>SUM($F206:$AJ206)/60</f>
        <v>5.2666666666666666</v>
      </c>
      <c r="F206" s="14"/>
      <c r="G206" s="14"/>
      <c r="H206" s="14"/>
      <c r="I206" s="14"/>
      <c r="J206" s="14"/>
      <c r="K206" s="14"/>
      <c r="L206" s="14"/>
      <c r="M206" s="14"/>
      <c r="N206" s="14"/>
      <c r="O206" s="14"/>
      <c r="P206" s="14"/>
      <c r="Q206" s="14"/>
      <c r="R206" s="14"/>
      <c r="S206" s="14"/>
      <c r="T206" s="14"/>
      <c r="U206" s="14">
        <v>90</v>
      </c>
      <c r="V206" s="14"/>
      <c r="W206" s="14">
        <v>26</v>
      </c>
      <c r="X206" s="14">
        <v>20</v>
      </c>
      <c r="Y206" s="14">
        <v>30</v>
      </c>
      <c r="Z206" s="14"/>
      <c r="AA206" s="14">
        <v>90</v>
      </c>
      <c r="AB206" s="14"/>
      <c r="AC206" s="14"/>
      <c r="AD206" s="14"/>
      <c r="AE206" s="14"/>
      <c r="AF206" s="14"/>
      <c r="AG206" s="14">
        <v>30</v>
      </c>
      <c r="AH206" s="14"/>
      <c r="AI206" s="14">
        <v>15</v>
      </c>
      <c r="AJ206" s="14">
        <v>15</v>
      </c>
    </row>
    <row r="207" spans="1:36" hidden="1">
      <c r="A207" s="68">
        <v>237</v>
      </c>
      <c r="B207" s="71" t="s">
        <v>229</v>
      </c>
      <c r="C207" s="71" t="s">
        <v>230</v>
      </c>
      <c r="D207" s="77" t="s">
        <v>1158</v>
      </c>
      <c r="E207" s="65">
        <f>SUM($F207:$AJ207)/60</f>
        <v>1</v>
      </c>
      <c r="F207" s="14"/>
      <c r="G207" s="14"/>
      <c r="H207" s="14">
        <v>60</v>
      </c>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row>
    <row r="208" spans="1:36" hidden="1">
      <c r="A208" s="68">
        <v>238</v>
      </c>
      <c r="B208" s="71" t="s">
        <v>231</v>
      </c>
      <c r="C208" s="67" t="s">
        <v>232</v>
      </c>
      <c r="D208" s="76" t="s">
        <v>1158</v>
      </c>
      <c r="E208" s="65">
        <f>SUM($F208:$AJ208)/60</f>
        <v>9.6999999999999993</v>
      </c>
      <c r="F208" s="14"/>
      <c r="G208" s="14"/>
      <c r="H208" s="14"/>
      <c r="I208" s="14"/>
      <c r="J208" s="14">
        <v>27</v>
      </c>
      <c r="K208" s="14"/>
      <c r="L208" s="14">
        <v>30</v>
      </c>
      <c r="M208" s="14">
        <v>30</v>
      </c>
      <c r="N208" s="14"/>
      <c r="O208" s="14">
        <v>30</v>
      </c>
      <c r="P208" s="14"/>
      <c r="Q208" s="14">
        <v>90</v>
      </c>
      <c r="R208" s="14"/>
      <c r="S208" s="14">
        <v>60</v>
      </c>
      <c r="T208" s="14">
        <v>60</v>
      </c>
      <c r="U208" s="14"/>
      <c r="V208" s="14"/>
      <c r="W208" s="14">
        <v>30</v>
      </c>
      <c r="X208" s="14"/>
      <c r="Y208" s="14">
        <v>30</v>
      </c>
      <c r="Z208" s="14"/>
      <c r="AA208" s="14">
        <v>90</v>
      </c>
      <c r="AB208" s="14"/>
      <c r="AC208" s="14"/>
      <c r="AD208" s="14"/>
      <c r="AE208" s="14"/>
      <c r="AF208" s="14"/>
      <c r="AG208" s="14">
        <v>30</v>
      </c>
      <c r="AH208" s="14">
        <v>30</v>
      </c>
      <c r="AI208" s="14">
        <v>15</v>
      </c>
      <c r="AJ208" s="14">
        <v>30</v>
      </c>
    </row>
    <row r="209" spans="1:36" hidden="1">
      <c r="A209" s="68">
        <v>239</v>
      </c>
      <c r="B209" s="71" t="s">
        <v>1439</v>
      </c>
      <c r="C209" s="71" t="s">
        <v>1440</v>
      </c>
      <c r="D209" s="76" t="s">
        <v>1158</v>
      </c>
      <c r="E209" s="65">
        <f>SUM($F209:$AJ209)/60</f>
        <v>5.2666666666666666</v>
      </c>
      <c r="F209" s="14"/>
      <c r="G209" s="14"/>
      <c r="H209" s="14"/>
      <c r="I209" s="14"/>
      <c r="J209" s="14">
        <v>41</v>
      </c>
      <c r="K209" s="14"/>
      <c r="L209" s="14"/>
      <c r="M209" s="14"/>
      <c r="N209" s="14"/>
      <c r="O209" s="14"/>
      <c r="P209" s="14"/>
      <c r="Q209" s="14"/>
      <c r="R209" s="14"/>
      <c r="S209" s="14"/>
      <c r="T209" s="14"/>
      <c r="U209" s="14"/>
      <c r="V209" s="14">
        <v>60</v>
      </c>
      <c r="W209" s="14"/>
      <c r="X209" s="14">
        <v>20</v>
      </c>
      <c r="Y209" s="14">
        <v>30</v>
      </c>
      <c r="Z209" s="14">
        <v>15</v>
      </c>
      <c r="AA209" s="14">
        <v>60</v>
      </c>
      <c r="AB209" s="14"/>
      <c r="AC209" s="14"/>
      <c r="AD209" s="14"/>
      <c r="AE209" s="14"/>
      <c r="AF209" s="14"/>
      <c r="AG209" s="14">
        <v>30</v>
      </c>
      <c r="AH209" s="14"/>
      <c r="AI209" s="14">
        <v>30</v>
      </c>
      <c r="AJ209" s="14">
        <v>30</v>
      </c>
    </row>
    <row r="210" spans="1:36" hidden="1">
      <c r="A210" s="68">
        <v>240</v>
      </c>
      <c r="B210" s="71" t="s">
        <v>233</v>
      </c>
      <c r="C210" s="67" t="s">
        <v>234</v>
      </c>
      <c r="D210" s="77" t="s">
        <v>1174</v>
      </c>
      <c r="E210" s="65">
        <f>SUM($F210:$AJ210)/60</f>
        <v>4</v>
      </c>
      <c r="F210" s="14"/>
      <c r="G210" s="14"/>
      <c r="H210" s="14"/>
      <c r="I210" s="14"/>
      <c r="J210" s="14"/>
      <c r="K210" s="14"/>
      <c r="L210" s="14"/>
      <c r="M210" s="14">
        <v>30</v>
      </c>
      <c r="N210" s="14"/>
      <c r="O210" s="14">
        <v>30</v>
      </c>
      <c r="P210" s="14"/>
      <c r="Q210" s="14"/>
      <c r="R210" s="14"/>
      <c r="S210" s="14"/>
      <c r="T210" s="14">
        <v>60</v>
      </c>
      <c r="U210" s="14"/>
      <c r="V210" s="14"/>
      <c r="W210" s="14"/>
      <c r="X210" s="14"/>
      <c r="Y210" s="14"/>
      <c r="Z210" s="14"/>
      <c r="AA210" s="14">
        <v>60</v>
      </c>
      <c r="AB210" s="14"/>
      <c r="AC210" s="14"/>
      <c r="AD210" s="14"/>
      <c r="AE210" s="14"/>
      <c r="AF210" s="14"/>
      <c r="AG210" s="14"/>
      <c r="AH210" s="14"/>
      <c r="AI210" s="14">
        <v>30</v>
      </c>
      <c r="AJ210" s="14">
        <v>30</v>
      </c>
    </row>
    <row r="211" spans="1:36" hidden="1">
      <c r="A211" s="68">
        <v>241</v>
      </c>
      <c r="B211" s="71" t="s">
        <v>1441</v>
      </c>
      <c r="C211" s="67" t="s">
        <v>1442</v>
      </c>
      <c r="D211" s="76" t="s">
        <v>1189</v>
      </c>
      <c r="E211" s="65">
        <f>SUM($F211:$AJ211)/60</f>
        <v>1.2166666666666666</v>
      </c>
      <c r="F211" s="14"/>
      <c r="G211" s="14"/>
      <c r="H211" s="14"/>
      <c r="I211" s="14"/>
      <c r="J211" s="14">
        <v>73</v>
      </c>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row>
    <row r="212" spans="1:36" hidden="1">
      <c r="A212" s="68">
        <v>242</v>
      </c>
      <c r="B212" s="71" t="s">
        <v>1445</v>
      </c>
      <c r="C212" s="73" t="s">
        <v>1446</v>
      </c>
      <c r="D212" s="76" t="s">
        <v>1189</v>
      </c>
      <c r="E212" s="65">
        <f>SUM($F212:$AJ212)/60</f>
        <v>0</v>
      </c>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row>
    <row r="213" spans="1:36" hidden="1">
      <c r="A213" s="68">
        <v>243</v>
      </c>
      <c r="B213" s="71" t="s">
        <v>235</v>
      </c>
      <c r="C213" s="67" t="s">
        <v>236</v>
      </c>
      <c r="D213" s="76" t="s">
        <v>1511</v>
      </c>
      <c r="E213" s="65">
        <f>SUM($F213:$AJ213)/60</f>
        <v>0</v>
      </c>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row>
    <row r="214" spans="1:36" hidden="1">
      <c r="A214" s="68">
        <v>244</v>
      </c>
      <c r="B214" s="71" t="s">
        <v>237</v>
      </c>
      <c r="C214" s="71" t="s">
        <v>238</v>
      </c>
      <c r="D214" s="76" t="s">
        <v>1164</v>
      </c>
      <c r="E214" s="65">
        <f>SUM($F214:$AJ214)/60</f>
        <v>2</v>
      </c>
      <c r="F214" s="14"/>
      <c r="G214" s="14"/>
      <c r="H214" s="14"/>
      <c r="I214" s="14"/>
      <c r="J214" s="14"/>
      <c r="K214" s="14"/>
      <c r="L214" s="14">
        <v>30</v>
      </c>
      <c r="M214" s="14"/>
      <c r="N214" s="14"/>
      <c r="O214" s="14"/>
      <c r="P214" s="14"/>
      <c r="Q214" s="14"/>
      <c r="R214" s="14">
        <v>60</v>
      </c>
      <c r="S214" s="14"/>
      <c r="T214" s="14"/>
      <c r="U214" s="14"/>
      <c r="V214" s="14"/>
      <c r="W214" s="14"/>
      <c r="X214" s="14"/>
      <c r="Y214" s="14"/>
      <c r="Z214" s="14"/>
      <c r="AA214" s="14"/>
      <c r="AB214" s="14"/>
      <c r="AC214" s="14"/>
      <c r="AD214" s="14"/>
      <c r="AE214" s="14"/>
      <c r="AF214" s="14"/>
      <c r="AG214" s="14"/>
      <c r="AH214" s="14">
        <v>30</v>
      </c>
      <c r="AI214" s="14"/>
      <c r="AJ214" s="14"/>
    </row>
    <row r="215" spans="1:36" hidden="1">
      <c r="A215" s="68">
        <v>245</v>
      </c>
      <c r="B215" s="71" t="s">
        <v>1113</v>
      </c>
      <c r="C215" s="71" t="s">
        <v>1114</v>
      </c>
      <c r="D215" s="76" t="s">
        <v>1158</v>
      </c>
      <c r="E215" s="65">
        <f>SUM($F215:$AJ215)/60</f>
        <v>2</v>
      </c>
      <c r="F215" s="14"/>
      <c r="G215" s="14"/>
      <c r="H215" s="14">
        <v>60</v>
      </c>
      <c r="I215" s="14"/>
      <c r="J215" s="14"/>
      <c r="K215" s="14"/>
      <c r="L215" s="14"/>
      <c r="M215" s="14"/>
      <c r="N215" s="14"/>
      <c r="O215" s="14">
        <v>30</v>
      </c>
      <c r="P215" s="14">
        <v>30</v>
      </c>
      <c r="Q215" s="14"/>
      <c r="R215" s="14"/>
      <c r="S215" s="14"/>
      <c r="T215" s="14"/>
      <c r="U215" s="14"/>
      <c r="V215" s="14"/>
      <c r="W215" s="14"/>
      <c r="X215" s="14"/>
      <c r="Y215" s="14"/>
      <c r="Z215" s="14"/>
      <c r="AA215" s="14"/>
      <c r="AB215" s="14"/>
      <c r="AC215" s="14"/>
      <c r="AD215" s="14"/>
      <c r="AE215" s="14"/>
      <c r="AF215" s="14"/>
      <c r="AG215" s="14"/>
      <c r="AH215" s="14"/>
      <c r="AI215" s="14"/>
      <c r="AJ215" s="14"/>
    </row>
    <row r="216" spans="1:36" hidden="1">
      <c r="A216" s="68">
        <v>246</v>
      </c>
      <c r="B216" s="71" t="s">
        <v>1447</v>
      </c>
      <c r="C216" s="67" t="s">
        <v>1448</v>
      </c>
      <c r="D216" s="77" t="s">
        <v>1189</v>
      </c>
      <c r="E216" s="65">
        <f>SUM($F216:$AJ216)/60</f>
        <v>4.7666666666666666</v>
      </c>
      <c r="F216" s="14"/>
      <c r="G216" s="14"/>
      <c r="H216" s="14"/>
      <c r="I216" s="14">
        <v>60</v>
      </c>
      <c r="J216" s="14">
        <v>76</v>
      </c>
      <c r="K216" s="14"/>
      <c r="L216" s="14"/>
      <c r="M216" s="14"/>
      <c r="N216" s="14"/>
      <c r="O216" s="14"/>
      <c r="P216" s="14"/>
      <c r="Q216" s="14">
        <v>90</v>
      </c>
      <c r="R216" s="14"/>
      <c r="S216" s="14"/>
      <c r="T216" s="14"/>
      <c r="U216" s="14"/>
      <c r="V216" s="14"/>
      <c r="W216" s="14"/>
      <c r="X216" s="14">
        <v>30</v>
      </c>
      <c r="Y216" s="14">
        <v>30</v>
      </c>
      <c r="Z216" s="14"/>
      <c r="AA216" s="14"/>
      <c r="AB216" s="14"/>
      <c r="AC216" s="14"/>
      <c r="AD216" s="14"/>
      <c r="AE216" s="14"/>
      <c r="AF216" s="14"/>
      <c r="AG216" s="14"/>
      <c r="AH216" s="14"/>
      <c r="AI216" s="14"/>
      <c r="AJ216" s="14"/>
    </row>
    <row r="217" spans="1:36" hidden="1">
      <c r="A217" s="68">
        <v>249</v>
      </c>
      <c r="B217" s="71" t="s">
        <v>1055</v>
      </c>
      <c r="C217" s="71" t="s">
        <v>1056</v>
      </c>
      <c r="D217" s="78" t="s">
        <v>1158</v>
      </c>
      <c r="E217" s="65">
        <f>SUM($F217:$AJ217)/60</f>
        <v>1.5</v>
      </c>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v>30</v>
      </c>
      <c r="AH217" s="14">
        <v>30</v>
      </c>
      <c r="AI217" s="14">
        <v>15</v>
      </c>
      <c r="AJ217" s="14">
        <v>15</v>
      </c>
    </row>
    <row r="218" spans="1:36" hidden="1">
      <c r="A218" s="68">
        <v>250</v>
      </c>
      <c r="B218" s="71" t="s">
        <v>1451</v>
      </c>
      <c r="C218" s="67" t="s">
        <v>1452</v>
      </c>
      <c r="D218" s="77" t="s">
        <v>1159</v>
      </c>
      <c r="E218" s="65">
        <f>SUM($F218:$AJ218)/60</f>
        <v>0.75</v>
      </c>
      <c r="F218" s="14"/>
      <c r="G218" s="14"/>
      <c r="H218" s="14"/>
      <c r="I218" s="14"/>
      <c r="J218" s="14"/>
      <c r="K218" s="14"/>
      <c r="L218" s="14">
        <v>30</v>
      </c>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v>15</v>
      </c>
    </row>
    <row r="219" spans="1:36" hidden="1">
      <c r="A219" s="68">
        <v>251</v>
      </c>
      <c r="B219" s="71" t="s">
        <v>239</v>
      </c>
      <c r="C219" s="71" t="s">
        <v>240</v>
      </c>
      <c r="D219" s="77" t="s">
        <v>1159</v>
      </c>
      <c r="E219" s="65">
        <f>SUM($F219:$AJ219)/60</f>
        <v>0.5</v>
      </c>
      <c r="F219" s="14"/>
      <c r="G219" s="14"/>
      <c r="H219" s="14"/>
      <c r="I219" s="14"/>
      <c r="J219" s="14"/>
      <c r="K219" s="14"/>
      <c r="L219" s="14"/>
      <c r="M219" s="14">
        <v>30</v>
      </c>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row>
    <row r="220" spans="1:36" hidden="1">
      <c r="A220" s="68">
        <v>252</v>
      </c>
      <c r="B220" s="71" t="s">
        <v>1453</v>
      </c>
      <c r="C220" s="71" t="s">
        <v>1454</v>
      </c>
      <c r="D220" s="76" t="s">
        <v>1158</v>
      </c>
      <c r="E220" s="65">
        <f>SUM($F220:$AJ220)/60</f>
        <v>3.5333333333333332</v>
      </c>
      <c r="F220" s="14"/>
      <c r="G220" s="14"/>
      <c r="H220" s="14">
        <v>60</v>
      </c>
      <c r="I220" s="14">
        <v>60</v>
      </c>
      <c r="J220" s="14">
        <v>62</v>
      </c>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v>30</v>
      </c>
    </row>
    <row r="221" spans="1:36" hidden="1">
      <c r="A221" s="68">
        <v>254</v>
      </c>
      <c r="B221" s="71" t="s">
        <v>241</v>
      </c>
      <c r="C221" s="71" t="s">
        <v>242</v>
      </c>
      <c r="D221" s="77" t="s">
        <v>1159</v>
      </c>
      <c r="E221" s="65">
        <f>SUM($F221:$AJ221)/60</f>
        <v>4.0999999999999996</v>
      </c>
      <c r="F221" s="14"/>
      <c r="G221" s="14"/>
      <c r="H221" s="14"/>
      <c r="I221" s="14"/>
      <c r="J221" s="14"/>
      <c r="K221" s="14">
        <v>66</v>
      </c>
      <c r="L221" s="14">
        <v>30</v>
      </c>
      <c r="M221" s="14"/>
      <c r="N221" s="14"/>
      <c r="O221" s="14"/>
      <c r="P221" s="14"/>
      <c r="Q221" s="14"/>
      <c r="R221" s="14"/>
      <c r="S221" s="14"/>
      <c r="T221" s="14">
        <v>60</v>
      </c>
      <c r="U221" s="14"/>
      <c r="V221" s="14"/>
      <c r="W221" s="14"/>
      <c r="X221" s="14"/>
      <c r="Y221" s="14"/>
      <c r="Z221" s="14"/>
      <c r="AA221" s="14">
        <v>90</v>
      </c>
      <c r="AB221" s="14"/>
      <c r="AC221" s="14"/>
      <c r="AD221" s="14"/>
      <c r="AE221" s="14"/>
      <c r="AF221" s="14"/>
      <c r="AG221" s="14"/>
      <c r="AH221" s="14"/>
      <c r="AI221" s="14"/>
      <c r="AJ221" s="14"/>
    </row>
    <row r="222" spans="1:36" hidden="1">
      <c r="A222" s="68">
        <v>255</v>
      </c>
      <c r="B222" s="71" t="s">
        <v>243</v>
      </c>
      <c r="C222" s="71" t="s">
        <v>244</v>
      </c>
      <c r="D222" s="76" t="s">
        <v>1174</v>
      </c>
      <c r="E222" s="65">
        <f>SUM($F222:$AJ222)/60</f>
        <v>3.5</v>
      </c>
      <c r="F222" s="14"/>
      <c r="G222" s="14"/>
      <c r="H222" s="14"/>
      <c r="I222" s="14"/>
      <c r="J222" s="14"/>
      <c r="K222" s="14"/>
      <c r="L222" s="14"/>
      <c r="M222" s="14">
        <v>30</v>
      </c>
      <c r="N222" s="14"/>
      <c r="O222" s="14"/>
      <c r="P222" s="14"/>
      <c r="Q222" s="14"/>
      <c r="R222" s="14"/>
      <c r="S222" s="14">
        <v>60</v>
      </c>
      <c r="T222" s="14"/>
      <c r="U222" s="14"/>
      <c r="V222" s="14"/>
      <c r="W222" s="14"/>
      <c r="X222" s="14">
        <v>30</v>
      </c>
      <c r="Y222" s="14"/>
      <c r="Z222" s="14"/>
      <c r="AA222" s="14"/>
      <c r="AB222" s="14"/>
      <c r="AC222" s="14"/>
      <c r="AD222" s="14"/>
      <c r="AE222" s="14"/>
      <c r="AF222" s="14"/>
      <c r="AG222" s="14">
        <v>30</v>
      </c>
      <c r="AH222" s="14">
        <v>30</v>
      </c>
      <c r="AI222" s="14">
        <v>15</v>
      </c>
      <c r="AJ222" s="14">
        <v>15</v>
      </c>
    </row>
    <row r="223" spans="1:36" hidden="1">
      <c r="A223" s="68">
        <v>256</v>
      </c>
      <c r="B223" s="71" t="s">
        <v>1459</v>
      </c>
      <c r="C223" s="71" t="s">
        <v>1460</v>
      </c>
      <c r="D223" s="76" t="s">
        <v>1159</v>
      </c>
      <c r="E223" s="65">
        <f>SUM($F223:$AJ223)/60</f>
        <v>0.25</v>
      </c>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v>15</v>
      </c>
    </row>
    <row r="224" spans="1:36" hidden="1">
      <c r="A224" s="68">
        <v>257</v>
      </c>
      <c r="B224" s="71" t="s">
        <v>247</v>
      </c>
      <c r="C224" s="67" t="s">
        <v>248</v>
      </c>
      <c r="D224" s="78" t="s">
        <v>1511</v>
      </c>
      <c r="E224" s="65">
        <f>SUM($F224:$AJ224)/60</f>
        <v>8.3166666666666664</v>
      </c>
      <c r="F224" s="14"/>
      <c r="G224" s="14"/>
      <c r="H224" s="14"/>
      <c r="I224" s="14"/>
      <c r="J224" s="14">
        <v>78</v>
      </c>
      <c r="K224" s="14"/>
      <c r="L224" s="14">
        <v>30</v>
      </c>
      <c r="M224" s="14">
        <v>30</v>
      </c>
      <c r="N224" s="14">
        <v>30</v>
      </c>
      <c r="O224" s="14">
        <v>30</v>
      </c>
      <c r="P224" s="14"/>
      <c r="Q224" s="14">
        <v>90</v>
      </c>
      <c r="R224" s="14"/>
      <c r="S224" s="14"/>
      <c r="T224" s="14"/>
      <c r="U224" s="14"/>
      <c r="V224" s="14"/>
      <c r="W224" s="14">
        <v>30</v>
      </c>
      <c r="X224" s="14">
        <v>30</v>
      </c>
      <c r="Y224" s="14"/>
      <c r="Z224" s="14">
        <v>30</v>
      </c>
      <c r="AA224" s="14"/>
      <c r="AB224" s="14"/>
      <c r="AC224" s="14"/>
      <c r="AD224" s="14">
        <v>46</v>
      </c>
      <c r="AE224" s="14"/>
      <c r="AF224" s="14"/>
      <c r="AG224" s="14">
        <v>30</v>
      </c>
      <c r="AH224" s="14"/>
      <c r="AI224" s="14">
        <v>30</v>
      </c>
      <c r="AJ224" s="14">
        <v>15</v>
      </c>
    </row>
    <row r="225" spans="1:36" hidden="1">
      <c r="A225" s="68">
        <v>258</v>
      </c>
      <c r="B225" s="71" t="s">
        <v>1463</v>
      </c>
      <c r="C225" s="67" t="s">
        <v>1464</v>
      </c>
      <c r="D225" s="77" t="s">
        <v>1159</v>
      </c>
      <c r="E225" s="65">
        <f>SUM($F225:$AJ225)/60</f>
        <v>1</v>
      </c>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v>30</v>
      </c>
      <c r="AH225" s="14"/>
      <c r="AI225" s="14">
        <v>15</v>
      </c>
      <c r="AJ225" s="14">
        <v>15</v>
      </c>
    </row>
    <row r="226" spans="1:36" hidden="1">
      <c r="A226" s="68">
        <v>261</v>
      </c>
      <c r="B226" s="71" t="s">
        <v>1465</v>
      </c>
      <c r="C226" s="67" t="s">
        <v>1466</v>
      </c>
      <c r="D226" s="78" t="s">
        <v>1189</v>
      </c>
      <c r="E226" s="65">
        <f>SUM($F226:$AJ226)/60</f>
        <v>0</v>
      </c>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row>
    <row r="227" spans="1:36" hidden="1">
      <c r="A227" s="68">
        <v>262</v>
      </c>
      <c r="B227" s="71" t="s">
        <v>1467</v>
      </c>
      <c r="C227" s="71" t="s">
        <v>1468</v>
      </c>
      <c r="D227" s="76" t="s">
        <v>1164</v>
      </c>
      <c r="E227" s="65">
        <f>SUM($F227:$AJ227)/60</f>
        <v>3.3833333333333333</v>
      </c>
      <c r="F227" s="14"/>
      <c r="G227" s="14"/>
      <c r="H227" s="14"/>
      <c r="I227" s="14"/>
      <c r="J227" s="14">
        <v>38</v>
      </c>
      <c r="K227" s="14"/>
      <c r="L227" s="14"/>
      <c r="M227" s="14"/>
      <c r="N227" s="14"/>
      <c r="O227" s="14"/>
      <c r="P227" s="14"/>
      <c r="Q227" s="14">
        <v>90</v>
      </c>
      <c r="R227" s="14"/>
      <c r="S227" s="14"/>
      <c r="T227" s="14"/>
      <c r="U227" s="14"/>
      <c r="V227" s="14">
        <v>60</v>
      </c>
      <c r="W227" s="14"/>
      <c r="X227" s="14"/>
      <c r="Y227" s="14"/>
      <c r="Z227" s="14"/>
      <c r="AA227" s="14"/>
      <c r="AB227" s="14"/>
      <c r="AC227" s="14"/>
      <c r="AD227" s="14"/>
      <c r="AE227" s="14"/>
      <c r="AF227" s="14"/>
      <c r="AG227" s="14"/>
      <c r="AH227" s="14"/>
      <c r="AI227" s="14"/>
      <c r="AJ227" s="14">
        <v>15</v>
      </c>
    </row>
    <row r="228" spans="1:36" hidden="1">
      <c r="A228" s="68">
        <v>263</v>
      </c>
      <c r="B228" s="71" t="s">
        <v>1469</v>
      </c>
      <c r="C228" s="75" t="s">
        <v>1470</v>
      </c>
      <c r="D228" s="78" t="s">
        <v>1164</v>
      </c>
      <c r="E228" s="65">
        <f>SUM($F228:$AJ228)/60</f>
        <v>0</v>
      </c>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row>
    <row r="229" spans="1:36" hidden="1">
      <c r="A229" s="68">
        <v>264</v>
      </c>
      <c r="B229" s="71" t="s">
        <v>1471</v>
      </c>
      <c r="C229" s="67" t="s">
        <v>1472</v>
      </c>
      <c r="D229" s="82" t="s">
        <v>1189</v>
      </c>
      <c r="E229" s="65">
        <f>SUM($F229:$AJ229)/60</f>
        <v>0</v>
      </c>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row>
    <row r="230" spans="1:36" hidden="1">
      <c r="A230" s="68">
        <v>265</v>
      </c>
      <c r="B230" s="71" t="s">
        <v>249</v>
      </c>
      <c r="C230" s="75" t="s">
        <v>250</v>
      </c>
      <c r="D230" s="76" t="s">
        <v>1158</v>
      </c>
      <c r="E230" s="65">
        <f>SUM($F230:$AJ230)/60</f>
        <v>1.0833333333333333</v>
      </c>
      <c r="F230" s="14"/>
      <c r="G230" s="14"/>
      <c r="H230" s="14"/>
      <c r="I230" s="14"/>
      <c r="J230" s="14"/>
      <c r="K230" s="14"/>
      <c r="L230" s="14"/>
      <c r="M230" s="14"/>
      <c r="N230" s="14"/>
      <c r="O230" s="14"/>
      <c r="P230" s="14"/>
      <c r="Q230" s="14"/>
      <c r="R230" s="14"/>
      <c r="S230" s="14"/>
      <c r="T230" s="14"/>
      <c r="U230" s="14"/>
      <c r="V230" s="14"/>
      <c r="W230" s="14"/>
      <c r="X230" s="14">
        <v>20</v>
      </c>
      <c r="Y230" s="14">
        <v>30</v>
      </c>
      <c r="Z230" s="14"/>
      <c r="AA230" s="14"/>
      <c r="AB230" s="14"/>
      <c r="AC230" s="14"/>
      <c r="AD230" s="14"/>
      <c r="AE230" s="14"/>
      <c r="AF230" s="14"/>
      <c r="AG230" s="14"/>
      <c r="AH230" s="14"/>
      <c r="AI230" s="14"/>
      <c r="AJ230" s="14">
        <v>15</v>
      </c>
    </row>
    <row r="231" spans="1:36" hidden="1">
      <c r="A231" s="68">
        <v>271</v>
      </c>
      <c r="B231" s="71" t="s">
        <v>253</v>
      </c>
      <c r="C231" s="75" t="s">
        <v>254</v>
      </c>
      <c r="D231" s="77" t="s">
        <v>1158</v>
      </c>
      <c r="E231" s="65">
        <f>SUM($F231:$AJ231)/60</f>
        <v>2.75</v>
      </c>
      <c r="F231" s="14"/>
      <c r="G231" s="14"/>
      <c r="H231" s="14"/>
      <c r="I231" s="14"/>
      <c r="J231" s="14"/>
      <c r="K231" s="14"/>
      <c r="L231" s="14"/>
      <c r="M231" s="14"/>
      <c r="N231" s="14"/>
      <c r="O231" s="14"/>
      <c r="P231" s="14"/>
      <c r="Q231" s="14"/>
      <c r="R231" s="14"/>
      <c r="S231" s="14"/>
      <c r="T231" s="14">
        <v>60</v>
      </c>
      <c r="U231" s="14"/>
      <c r="V231" s="14"/>
      <c r="W231" s="14">
        <v>30</v>
      </c>
      <c r="X231" s="14">
        <v>30</v>
      </c>
      <c r="Y231" s="14"/>
      <c r="Z231" s="14"/>
      <c r="AA231" s="14"/>
      <c r="AB231" s="14"/>
      <c r="AC231" s="14"/>
      <c r="AD231" s="14"/>
      <c r="AE231" s="14"/>
      <c r="AF231" s="14"/>
      <c r="AG231" s="14">
        <v>30</v>
      </c>
      <c r="AH231" s="14"/>
      <c r="AI231" s="14"/>
      <c r="AJ231" s="14">
        <v>15</v>
      </c>
    </row>
    <row r="232" spans="1:36" hidden="1">
      <c r="A232" s="68">
        <v>273</v>
      </c>
      <c r="B232" s="71" t="s">
        <v>257</v>
      </c>
      <c r="C232" s="75" t="s">
        <v>1475</v>
      </c>
      <c r="D232" s="78" t="s">
        <v>1511</v>
      </c>
      <c r="E232" s="65">
        <f>SUM($F232:$AJ232)/60</f>
        <v>16.5</v>
      </c>
      <c r="F232" s="14">
        <v>40</v>
      </c>
      <c r="G232" s="14"/>
      <c r="H232" s="14">
        <v>60</v>
      </c>
      <c r="I232" s="14">
        <v>60</v>
      </c>
      <c r="J232" s="14">
        <v>69</v>
      </c>
      <c r="K232" s="14">
        <v>71</v>
      </c>
      <c r="L232" s="14">
        <v>30</v>
      </c>
      <c r="M232" s="14">
        <v>30</v>
      </c>
      <c r="N232" s="14">
        <v>30</v>
      </c>
      <c r="O232" s="14">
        <v>30</v>
      </c>
      <c r="P232" s="14">
        <v>30</v>
      </c>
      <c r="Q232" s="14">
        <v>90</v>
      </c>
      <c r="R232" s="14"/>
      <c r="S232" s="14">
        <v>60</v>
      </c>
      <c r="T232" s="14">
        <v>60</v>
      </c>
      <c r="U232" s="14"/>
      <c r="V232" s="14">
        <v>60</v>
      </c>
      <c r="W232" s="14">
        <v>30</v>
      </c>
      <c r="X232" s="14">
        <v>30</v>
      </c>
      <c r="Y232" s="14">
        <v>30</v>
      </c>
      <c r="Z232" s="14">
        <v>30</v>
      </c>
      <c r="AA232" s="14"/>
      <c r="AB232" s="14">
        <v>30</v>
      </c>
      <c r="AC232" s="14"/>
      <c r="AD232" s="14"/>
      <c r="AE232" s="14"/>
      <c r="AF232" s="14"/>
      <c r="AG232" s="14">
        <v>30</v>
      </c>
      <c r="AH232" s="14">
        <v>30</v>
      </c>
      <c r="AI232" s="14">
        <v>30</v>
      </c>
      <c r="AJ232" s="14">
        <v>30</v>
      </c>
    </row>
    <row r="233" spans="1:36" hidden="1">
      <c r="A233" s="68">
        <v>274</v>
      </c>
      <c r="B233" s="71" t="s">
        <v>1476</v>
      </c>
      <c r="C233" s="67" t="s">
        <v>1477</v>
      </c>
      <c r="D233" s="77" t="s">
        <v>1511</v>
      </c>
      <c r="E233" s="65">
        <f>SUM($F233:$AJ233)/60</f>
        <v>0.5</v>
      </c>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v>30</v>
      </c>
    </row>
    <row r="234" spans="1:36" hidden="1">
      <c r="A234" s="68">
        <v>275</v>
      </c>
      <c r="B234" s="71" t="s">
        <v>1478</v>
      </c>
      <c r="C234" s="67" t="s">
        <v>1479</v>
      </c>
      <c r="D234" s="77" t="s">
        <v>1158</v>
      </c>
      <c r="E234" s="65">
        <f>SUM($F234:$AJ234)/60</f>
        <v>0.25</v>
      </c>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v>15</v>
      </c>
    </row>
    <row r="235" spans="1:36" hidden="1">
      <c r="A235" s="68">
        <v>276</v>
      </c>
      <c r="B235" s="71" t="s">
        <v>1480</v>
      </c>
      <c r="C235" s="71" t="s">
        <v>2818</v>
      </c>
      <c r="D235" s="77" t="s">
        <v>1158</v>
      </c>
      <c r="E235" s="65">
        <f>SUM($F235:$AJ235)/60</f>
        <v>0</v>
      </c>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row>
    <row r="236" spans="1:36" hidden="1">
      <c r="A236" s="68">
        <v>277</v>
      </c>
      <c r="B236" s="71" t="s">
        <v>1482</v>
      </c>
      <c r="C236" s="86" t="s">
        <v>2817</v>
      </c>
      <c r="D236" s="77" t="s">
        <v>1189</v>
      </c>
      <c r="E236" s="65">
        <f>SUM($F236:$AJ236)/60</f>
        <v>0</v>
      </c>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row>
    <row r="237" spans="1:36" hidden="1">
      <c r="A237" s="68">
        <v>278</v>
      </c>
      <c r="B237" s="71" t="s">
        <v>1057</v>
      </c>
      <c r="C237" s="67" t="s">
        <v>1058</v>
      </c>
      <c r="D237" s="78" t="s">
        <v>1158</v>
      </c>
      <c r="E237" s="65">
        <f>SUM($F237:$AJ237)/60</f>
        <v>16</v>
      </c>
      <c r="F237" s="14"/>
      <c r="G237" s="14"/>
      <c r="H237" s="14"/>
      <c r="I237" s="33">
        <v>60</v>
      </c>
      <c r="J237" s="14"/>
      <c r="K237" s="14"/>
      <c r="L237" s="14">
        <v>30</v>
      </c>
      <c r="M237" s="14">
        <v>30</v>
      </c>
      <c r="N237" s="14">
        <v>30</v>
      </c>
      <c r="O237" s="14"/>
      <c r="P237" s="14">
        <v>30</v>
      </c>
      <c r="Q237" s="14">
        <v>90</v>
      </c>
      <c r="R237" s="14"/>
      <c r="S237" s="33">
        <v>60</v>
      </c>
      <c r="T237" s="14">
        <v>60</v>
      </c>
      <c r="U237" s="14">
        <v>90</v>
      </c>
      <c r="V237" s="14"/>
      <c r="W237" s="14">
        <v>30</v>
      </c>
      <c r="X237" s="14">
        <v>30</v>
      </c>
      <c r="Y237" s="14">
        <v>30</v>
      </c>
      <c r="Z237" s="14">
        <v>30</v>
      </c>
      <c r="AA237" s="14"/>
      <c r="AB237" s="14"/>
      <c r="AC237" s="14"/>
      <c r="AD237" s="14"/>
      <c r="AE237" s="14">
        <v>60</v>
      </c>
      <c r="AF237" s="83">
        <v>180</v>
      </c>
      <c r="AG237" s="14">
        <v>30</v>
      </c>
      <c r="AH237" s="14">
        <v>30</v>
      </c>
      <c r="AI237" s="14">
        <v>30</v>
      </c>
      <c r="AJ237" s="14">
        <v>30</v>
      </c>
    </row>
    <row r="238" spans="1:36" hidden="1">
      <c r="A238" s="68">
        <v>279</v>
      </c>
      <c r="B238" s="71" t="s">
        <v>259</v>
      </c>
      <c r="C238" s="75" t="s">
        <v>260</v>
      </c>
      <c r="D238" s="77" t="s">
        <v>1174</v>
      </c>
      <c r="E238" s="65">
        <f>SUM($F238:$AJ238)/60</f>
        <v>10.683333333333334</v>
      </c>
      <c r="F238" s="14"/>
      <c r="G238" s="14"/>
      <c r="H238" s="14">
        <v>60</v>
      </c>
      <c r="I238" s="14"/>
      <c r="J238" s="14"/>
      <c r="K238" s="14">
        <v>71</v>
      </c>
      <c r="L238" s="14"/>
      <c r="M238" s="14"/>
      <c r="N238" s="14"/>
      <c r="O238" s="14"/>
      <c r="P238" s="14">
        <v>30</v>
      </c>
      <c r="Q238" s="14">
        <v>90</v>
      </c>
      <c r="R238" s="14"/>
      <c r="S238" s="14">
        <v>60</v>
      </c>
      <c r="T238" s="14"/>
      <c r="U238" s="14">
        <v>90</v>
      </c>
      <c r="V238" s="14"/>
      <c r="W238" s="14"/>
      <c r="X238" s="14">
        <v>30</v>
      </c>
      <c r="Y238" s="14">
        <v>30</v>
      </c>
      <c r="Z238" s="14">
        <v>30</v>
      </c>
      <c r="AA238" s="14"/>
      <c r="AB238" s="14"/>
      <c r="AC238" s="14"/>
      <c r="AD238" s="14"/>
      <c r="AE238" s="14"/>
      <c r="AF238" s="14">
        <v>60</v>
      </c>
      <c r="AG238" s="14"/>
      <c r="AH238" s="14">
        <v>30</v>
      </c>
      <c r="AI238" s="14">
        <v>30</v>
      </c>
      <c r="AJ238" s="14">
        <v>30</v>
      </c>
    </row>
    <row r="239" spans="1:36" hidden="1">
      <c r="A239" s="68">
        <v>280</v>
      </c>
      <c r="B239" s="71" t="s">
        <v>261</v>
      </c>
      <c r="C239" s="71" t="s">
        <v>262</v>
      </c>
      <c r="D239" s="76" t="s">
        <v>1511</v>
      </c>
      <c r="E239" s="65">
        <f>SUM($F239:$AJ239)/60</f>
        <v>0</v>
      </c>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row>
    <row r="240" spans="1:36" hidden="1">
      <c r="A240" s="68">
        <v>281</v>
      </c>
      <c r="B240" s="71" t="s">
        <v>1484</v>
      </c>
      <c r="C240" s="71" t="s">
        <v>1485</v>
      </c>
      <c r="D240" s="77" t="s">
        <v>1158</v>
      </c>
      <c r="E240" s="65">
        <f>SUM($F240:$AJ240)/60</f>
        <v>4.416666666666667</v>
      </c>
      <c r="F240" s="14">
        <v>40</v>
      </c>
      <c r="G240" s="14"/>
      <c r="H240" s="14"/>
      <c r="I240" s="14">
        <v>60</v>
      </c>
      <c r="J240" s="14"/>
      <c r="K240" s="14"/>
      <c r="L240" s="14"/>
      <c r="M240" s="14"/>
      <c r="N240" s="14"/>
      <c r="O240" s="14"/>
      <c r="P240" s="14">
        <v>30</v>
      </c>
      <c r="Q240" s="14"/>
      <c r="R240" s="14"/>
      <c r="S240" s="14"/>
      <c r="T240" s="14"/>
      <c r="U240" s="14"/>
      <c r="V240" s="14"/>
      <c r="W240" s="14">
        <v>30</v>
      </c>
      <c r="X240" s="14">
        <v>30</v>
      </c>
      <c r="Y240" s="14"/>
      <c r="Z240" s="14"/>
      <c r="AA240" s="14"/>
      <c r="AB240" s="14"/>
      <c r="AC240" s="14"/>
      <c r="AD240" s="14"/>
      <c r="AE240" s="14"/>
      <c r="AF240" s="14"/>
      <c r="AG240" s="14">
        <v>30</v>
      </c>
      <c r="AH240" s="14"/>
      <c r="AI240" s="14">
        <v>15</v>
      </c>
      <c r="AJ240" s="14">
        <v>30</v>
      </c>
    </row>
    <row r="241" spans="1:36" hidden="1">
      <c r="A241" s="68">
        <v>282</v>
      </c>
      <c r="B241" s="71" t="s">
        <v>263</v>
      </c>
      <c r="C241" s="67" t="s">
        <v>264</v>
      </c>
      <c r="D241" s="77" t="s">
        <v>1174</v>
      </c>
      <c r="E241" s="65">
        <f>SUM($F241:$AJ241)/60</f>
        <v>8.5</v>
      </c>
      <c r="F241" s="14"/>
      <c r="G241" s="14"/>
      <c r="H241" s="14">
        <v>60</v>
      </c>
      <c r="I241" s="14"/>
      <c r="J241" s="14">
        <v>75</v>
      </c>
      <c r="K241" s="14"/>
      <c r="L241" s="14"/>
      <c r="M241" s="14"/>
      <c r="N241" s="14"/>
      <c r="O241" s="14"/>
      <c r="P241" s="14"/>
      <c r="Q241" s="14">
        <v>90</v>
      </c>
      <c r="R241" s="14"/>
      <c r="S241" s="14"/>
      <c r="T241" s="14"/>
      <c r="U241" s="14">
        <v>90</v>
      </c>
      <c r="V241" s="14"/>
      <c r="W241" s="14"/>
      <c r="X241" s="14"/>
      <c r="Y241" s="14"/>
      <c r="Z241" s="14"/>
      <c r="AA241" s="14">
        <v>90</v>
      </c>
      <c r="AB241" s="14"/>
      <c r="AC241" s="14">
        <v>60</v>
      </c>
      <c r="AD241" s="14"/>
      <c r="AE241" s="14"/>
      <c r="AF241" s="14"/>
      <c r="AG241" s="14"/>
      <c r="AH241" s="14"/>
      <c r="AI241" s="14">
        <v>30</v>
      </c>
      <c r="AJ241" s="14">
        <v>15</v>
      </c>
    </row>
    <row r="242" spans="1:36" hidden="1">
      <c r="A242" s="68">
        <v>283</v>
      </c>
      <c r="B242" s="71" t="s">
        <v>1486</v>
      </c>
      <c r="C242" s="71" t="s">
        <v>1487</v>
      </c>
      <c r="D242" s="76" t="s">
        <v>1159</v>
      </c>
      <c r="E242" s="65">
        <f>SUM($F242:$AJ242)/60</f>
        <v>3.75</v>
      </c>
      <c r="F242" s="14"/>
      <c r="G242" s="14"/>
      <c r="H242" s="14"/>
      <c r="I242" s="14">
        <v>60</v>
      </c>
      <c r="J242" s="14"/>
      <c r="K242" s="14"/>
      <c r="L242" s="14"/>
      <c r="M242" s="14"/>
      <c r="N242" s="14"/>
      <c r="O242" s="14"/>
      <c r="P242" s="14"/>
      <c r="Q242" s="14"/>
      <c r="R242" s="14"/>
      <c r="S242" s="14"/>
      <c r="T242" s="14">
        <v>60</v>
      </c>
      <c r="U242" s="14"/>
      <c r="V242" s="14"/>
      <c r="W242" s="14"/>
      <c r="X242" s="14"/>
      <c r="Y242" s="14"/>
      <c r="Z242" s="14">
        <v>30</v>
      </c>
      <c r="AA242" s="14"/>
      <c r="AB242" s="14"/>
      <c r="AC242" s="14"/>
      <c r="AD242" s="14"/>
      <c r="AE242" s="14"/>
      <c r="AF242" s="14"/>
      <c r="AG242" s="14">
        <v>30</v>
      </c>
      <c r="AH242" s="14">
        <v>30</v>
      </c>
      <c r="AI242" s="14"/>
      <c r="AJ242" s="14">
        <v>15</v>
      </c>
    </row>
    <row r="243" spans="1:36" hidden="1">
      <c r="A243" s="68">
        <v>284</v>
      </c>
      <c r="B243" s="71" t="s">
        <v>1488</v>
      </c>
      <c r="C243" s="67" t="s">
        <v>1489</v>
      </c>
      <c r="D243" s="76" t="s">
        <v>1159</v>
      </c>
      <c r="E243" s="65">
        <f>SUM($F243:$AJ243)/60</f>
        <v>1.5</v>
      </c>
      <c r="F243" s="14"/>
      <c r="G243" s="14"/>
      <c r="H243" s="14"/>
      <c r="I243" s="14"/>
      <c r="J243" s="14"/>
      <c r="K243" s="14"/>
      <c r="L243" s="14"/>
      <c r="M243" s="14"/>
      <c r="N243" s="14"/>
      <c r="O243" s="14"/>
      <c r="P243" s="14"/>
      <c r="Q243" s="14"/>
      <c r="R243" s="14"/>
      <c r="S243" s="14"/>
      <c r="T243" s="14">
        <v>60</v>
      </c>
      <c r="U243" s="14"/>
      <c r="V243" s="14"/>
      <c r="W243" s="14"/>
      <c r="X243" s="14"/>
      <c r="Y243" s="14"/>
      <c r="Z243" s="14"/>
      <c r="AA243" s="14"/>
      <c r="AB243" s="14"/>
      <c r="AC243" s="14"/>
      <c r="AD243" s="14"/>
      <c r="AE243" s="14"/>
      <c r="AF243" s="14"/>
      <c r="AG243" s="14"/>
      <c r="AH243" s="14"/>
      <c r="AI243" s="14"/>
      <c r="AJ243" s="14">
        <v>30</v>
      </c>
    </row>
    <row r="244" spans="1:36" hidden="1">
      <c r="A244" s="68">
        <v>285</v>
      </c>
      <c r="B244" s="71" t="s">
        <v>265</v>
      </c>
      <c r="C244" s="75" t="s">
        <v>266</v>
      </c>
      <c r="D244" s="78" t="s">
        <v>1174</v>
      </c>
      <c r="E244" s="65">
        <f>SUM($F244:$AJ244)/60</f>
        <v>2.5</v>
      </c>
      <c r="F244" s="14"/>
      <c r="G244" s="14"/>
      <c r="H244" s="14">
        <v>60</v>
      </c>
      <c r="I244" s="14"/>
      <c r="J244" s="14"/>
      <c r="K244" s="14"/>
      <c r="L244" s="14"/>
      <c r="M244" s="14"/>
      <c r="N244" s="14"/>
      <c r="O244" s="14"/>
      <c r="P244" s="14"/>
      <c r="Q244" s="14">
        <v>90</v>
      </c>
      <c r="R244" s="14"/>
      <c r="S244" s="14"/>
      <c r="T244" s="14"/>
      <c r="U244" s="14"/>
      <c r="V244" s="14"/>
      <c r="W244" s="14"/>
      <c r="X244" s="14"/>
      <c r="Y244" s="14"/>
      <c r="Z244" s="14"/>
      <c r="AA244" s="14"/>
      <c r="AB244" s="14"/>
      <c r="AC244" s="14"/>
      <c r="AD244" s="14"/>
      <c r="AE244" s="14"/>
      <c r="AF244" s="14"/>
      <c r="AG244" s="14"/>
      <c r="AH244" s="14"/>
      <c r="AI244" s="14"/>
      <c r="AJ244" s="14"/>
    </row>
    <row r="245" spans="1:36" hidden="1">
      <c r="A245" s="68">
        <v>286</v>
      </c>
      <c r="B245" s="71" t="s">
        <v>1490</v>
      </c>
      <c r="C245" s="67" t="s">
        <v>1491</v>
      </c>
      <c r="D245" s="76" t="s">
        <v>1189</v>
      </c>
      <c r="E245" s="65">
        <f>SUM($F245:$AJ245)/60</f>
        <v>0</v>
      </c>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row>
    <row r="246" spans="1:36" hidden="1">
      <c r="A246" s="68">
        <v>287</v>
      </c>
      <c r="B246" s="71" t="s">
        <v>267</v>
      </c>
      <c r="C246" s="67" t="s">
        <v>268</v>
      </c>
      <c r="D246" s="76" t="s">
        <v>1192</v>
      </c>
      <c r="E246" s="65">
        <f>SUM($F246:$AJ246)/60</f>
        <v>0</v>
      </c>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row>
    <row r="247" spans="1:36" hidden="1">
      <c r="A247" s="68">
        <v>288</v>
      </c>
      <c r="B247" s="71" t="s">
        <v>269</v>
      </c>
      <c r="C247" s="67" t="s">
        <v>270</v>
      </c>
      <c r="D247" s="76" t="s">
        <v>1159</v>
      </c>
      <c r="E247" s="65">
        <f>SUM($F247:$AJ247)/60</f>
        <v>0</v>
      </c>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row>
    <row r="248" spans="1:36" hidden="1">
      <c r="A248" s="68">
        <v>289</v>
      </c>
      <c r="B248" s="71" t="s">
        <v>1492</v>
      </c>
      <c r="C248" s="71" t="s">
        <v>1493</v>
      </c>
      <c r="D248" s="76" t="s">
        <v>1511</v>
      </c>
      <c r="E248" s="65">
        <f>SUM($F248:$AJ248)/60</f>
        <v>4</v>
      </c>
      <c r="F248" s="14"/>
      <c r="G248" s="14"/>
      <c r="H248" s="14"/>
      <c r="I248" s="14"/>
      <c r="J248" s="14"/>
      <c r="K248" s="14"/>
      <c r="L248" s="14">
        <v>30</v>
      </c>
      <c r="M248" s="14">
        <v>30</v>
      </c>
      <c r="N248" s="14"/>
      <c r="O248" s="14">
        <v>30</v>
      </c>
      <c r="P248" s="14">
        <v>30</v>
      </c>
      <c r="Q248" s="14"/>
      <c r="R248" s="14"/>
      <c r="S248" s="14"/>
      <c r="T248" s="14"/>
      <c r="U248" s="14"/>
      <c r="V248" s="14"/>
      <c r="W248" s="14">
        <v>30</v>
      </c>
      <c r="X248" s="14"/>
      <c r="Y248" s="14"/>
      <c r="Z248" s="14"/>
      <c r="AA248" s="14"/>
      <c r="AB248" s="14"/>
      <c r="AC248" s="14"/>
      <c r="AD248" s="14"/>
      <c r="AE248" s="14"/>
      <c r="AF248" s="14"/>
      <c r="AG248" s="14">
        <v>30</v>
      </c>
      <c r="AH248" s="14">
        <v>30</v>
      </c>
      <c r="AI248" s="14">
        <v>15</v>
      </c>
      <c r="AJ248" s="14">
        <v>15</v>
      </c>
    </row>
    <row r="249" spans="1:36" hidden="1">
      <c r="A249" s="68">
        <v>290</v>
      </c>
      <c r="B249" s="71" t="s">
        <v>273</v>
      </c>
      <c r="C249" s="71" t="s">
        <v>274</v>
      </c>
      <c r="D249" s="77" t="s">
        <v>1174</v>
      </c>
      <c r="E249" s="65">
        <f>SUM($F249:$AJ249)/60</f>
        <v>5.8</v>
      </c>
      <c r="F249" s="14"/>
      <c r="G249" s="14"/>
      <c r="H249" s="14">
        <v>60</v>
      </c>
      <c r="I249" s="14"/>
      <c r="J249" s="14">
        <v>78</v>
      </c>
      <c r="K249" s="14"/>
      <c r="L249" s="14">
        <v>30</v>
      </c>
      <c r="M249" s="14"/>
      <c r="N249" s="14"/>
      <c r="O249" s="14"/>
      <c r="P249" s="14"/>
      <c r="Q249" s="14">
        <v>90</v>
      </c>
      <c r="R249" s="14"/>
      <c r="S249" s="14"/>
      <c r="T249" s="14"/>
      <c r="U249" s="14"/>
      <c r="V249" s="14"/>
      <c r="W249" s="14"/>
      <c r="X249" s="14"/>
      <c r="Y249" s="14"/>
      <c r="Z249" s="14"/>
      <c r="AA249" s="14"/>
      <c r="AB249" s="14"/>
      <c r="AC249" s="14"/>
      <c r="AD249" s="14"/>
      <c r="AE249" s="14">
        <v>60</v>
      </c>
      <c r="AF249" s="14"/>
      <c r="AG249" s="14"/>
      <c r="AH249" s="14"/>
      <c r="AI249" s="14">
        <v>30</v>
      </c>
      <c r="AJ249" s="14"/>
    </row>
    <row r="250" spans="1:36" hidden="1">
      <c r="A250" s="68">
        <v>291</v>
      </c>
      <c r="B250" s="71" t="s">
        <v>275</v>
      </c>
      <c r="C250" s="67" t="s">
        <v>276</v>
      </c>
      <c r="D250" s="76" t="s">
        <v>1159</v>
      </c>
      <c r="E250" s="65">
        <f>SUM($F250:$AJ250)/60</f>
        <v>1.5</v>
      </c>
      <c r="F250" s="14"/>
      <c r="G250" s="14"/>
      <c r="H250" s="14"/>
      <c r="I250" s="14"/>
      <c r="J250" s="14"/>
      <c r="K250" s="14"/>
      <c r="L250" s="14">
        <v>30</v>
      </c>
      <c r="M250" s="14"/>
      <c r="N250" s="14">
        <v>30</v>
      </c>
      <c r="O250" s="14"/>
      <c r="P250" s="14">
        <v>30</v>
      </c>
      <c r="Q250" s="14"/>
      <c r="R250" s="14"/>
      <c r="S250" s="14"/>
      <c r="T250" s="14"/>
      <c r="U250" s="14"/>
      <c r="V250" s="14"/>
      <c r="W250" s="14"/>
      <c r="X250" s="14"/>
      <c r="Y250" s="14"/>
      <c r="Z250" s="14"/>
      <c r="AA250" s="14"/>
      <c r="AB250" s="14"/>
      <c r="AC250" s="14"/>
      <c r="AD250" s="14"/>
      <c r="AE250" s="14"/>
      <c r="AF250" s="14"/>
      <c r="AG250" s="14"/>
      <c r="AH250" s="14"/>
      <c r="AI250" s="14"/>
      <c r="AJ250" s="14"/>
    </row>
    <row r="251" spans="1:36" hidden="1">
      <c r="A251" s="68">
        <v>292</v>
      </c>
      <c r="B251" s="71" t="s">
        <v>949</v>
      </c>
      <c r="C251" s="73" t="s">
        <v>950</v>
      </c>
      <c r="D251" s="76" t="s">
        <v>1192</v>
      </c>
      <c r="E251" s="65">
        <f>SUM($F251:$AJ251)/60</f>
        <v>4.5</v>
      </c>
      <c r="F251" s="14"/>
      <c r="G251" s="14"/>
      <c r="H251" s="14"/>
      <c r="I251" s="14"/>
      <c r="J251" s="14"/>
      <c r="K251" s="14"/>
      <c r="L251" s="14"/>
      <c r="M251" s="14">
        <v>30</v>
      </c>
      <c r="N251" s="14"/>
      <c r="O251" s="14"/>
      <c r="P251" s="14">
        <v>30</v>
      </c>
      <c r="Q251" s="14"/>
      <c r="R251" s="14"/>
      <c r="S251" s="14"/>
      <c r="T251" s="14"/>
      <c r="U251" s="14"/>
      <c r="V251" s="14"/>
      <c r="W251" s="14">
        <v>30</v>
      </c>
      <c r="X251" s="14">
        <v>30</v>
      </c>
      <c r="Y251" s="14">
        <v>30</v>
      </c>
      <c r="Z251" s="14"/>
      <c r="AA251" s="14">
        <v>90</v>
      </c>
      <c r="AB251" s="14"/>
      <c r="AC251" s="14"/>
      <c r="AD251" s="14"/>
      <c r="AE251" s="14"/>
      <c r="AF251" s="14"/>
      <c r="AG251" s="14"/>
      <c r="AH251" s="14"/>
      <c r="AI251" s="14">
        <v>15</v>
      </c>
      <c r="AJ251" s="14">
        <v>15</v>
      </c>
    </row>
    <row r="252" spans="1:36" hidden="1">
      <c r="A252" s="68">
        <v>293</v>
      </c>
      <c r="B252" s="71" t="s">
        <v>277</v>
      </c>
      <c r="C252" s="67" t="s">
        <v>278</v>
      </c>
      <c r="D252" s="76" t="s">
        <v>1158</v>
      </c>
      <c r="E252" s="65">
        <f>SUM($F252:$AJ252)/60</f>
        <v>0</v>
      </c>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row>
    <row r="253" spans="1:36" hidden="1">
      <c r="A253" s="68">
        <v>294</v>
      </c>
      <c r="B253" s="71" t="s">
        <v>279</v>
      </c>
      <c r="C253" s="71" t="s">
        <v>280</v>
      </c>
      <c r="D253" s="76" t="s">
        <v>1511</v>
      </c>
      <c r="E253" s="65">
        <f>SUM($F253:$AJ253)/60</f>
        <v>9</v>
      </c>
      <c r="F253" s="14"/>
      <c r="G253" s="14">
        <v>60</v>
      </c>
      <c r="H253" s="14">
        <v>60</v>
      </c>
      <c r="I253" s="14"/>
      <c r="J253" s="14"/>
      <c r="K253" s="14"/>
      <c r="L253" s="14">
        <v>30</v>
      </c>
      <c r="M253" s="14">
        <v>30</v>
      </c>
      <c r="N253" s="14">
        <v>30</v>
      </c>
      <c r="O253" s="14"/>
      <c r="P253" s="14">
        <v>30</v>
      </c>
      <c r="Q253" s="14"/>
      <c r="R253" s="14"/>
      <c r="S253" s="14"/>
      <c r="T253" s="14"/>
      <c r="U253" s="14">
        <v>90</v>
      </c>
      <c r="V253" s="14">
        <v>60</v>
      </c>
      <c r="W253" s="14">
        <v>30</v>
      </c>
      <c r="X253" s="14"/>
      <c r="Y253" s="14"/>
      <c r="Z253" s="14">
        <v>30</v>
      </c>
      <c r="AA253" s="14"/>
      <c r="AB253" s="14"/>
      <c r="AC253" s="14"/>
      <c r="AD253" s="14"/>
      <c r="AE253" s="14"/>
      <c r="AF253" s="14"/>
      <c r="AG253" s="14">
        <v>30</v>
      </c>
      <c r="AH253" s="14"/>
      <c r="AI253" s="14">
        <v>30</v>
      </c>
      <c r="AJ253" s="14">
        <v>30</v>
      </c>
    </row>
    <row r="254" spans="1:36" hidden="1">
      <c r="A254" s="68">
        <v>295</v>
      </c>
      <c r="B254" s="71" t="s">
        <v>281</v>
      </c>
      <c r="C254" s="75" t="s">
        <v>282</v>
      </c>
      <c r="D254" s="77" t="s">
        <v>1158</v>
      </c>
      <c r="E254" s="65">
        <f>SUM($F254:$AJ254)/60</f>
        <v>1.5</v>
      </c>
      <c r="F254" s="14"/>
      <c r="G254" s="14"/>
      <c r="H254" s="14"/>
      <c r="I254" s="14"/>
      <c r="J254" s="14"/>
      <c r="K254" s="14"/>
      <c r="L254" s="14"/>
      <c r="M254" s="14"/>
      <c r="N254" s="14"/>
      <c r="O254" s="14"/>
      <c r="P254" s="14"/>
      <c r="Q254" s="14"/>
      <c r="R254" s="14"/>
      <c r="S254" s="14"/>
      <c r="T254" s="14">
        <v>60</v>
      </c>
      <c r="U254" s="14"/>
      <c r="V254" s="14"/>
      <c r="W254" s="14"/>
      <c r="X254" s="14"/>
      <c r="Y254" s="14"/>
      <c r="Z254" s="14"/>
      <c r="AA254" s="14"/>
      <c r="AB254" s="14"/>
      <c r="AC254" s="14"/>
      <c r="AD254" s="14"/>
      <c r="AE254" s="14"/>
      <c r="AF254" s="14"/>
      <c r="AG254" s="14"/>
      <c r="AH254" s="14">
        <v>30</v>
      </c>
      <c r="AI254" s="14"/>
      <c r="AJ254" s="14"/>
    </row>
    <row r="255" spans="1:36" hidden="1">
      <c r="A255" s="68">
        <v>297</v>
      </c>
      <c r="B255" s="71" t="s">
        <v>283</v>
      </c>
      <c r="C255" s="71" t="s">
        <v>284</v>
      </c>
      <c r="D255" s="80" t="s">
        <v>1158</v>
      </c>
      <c r="E255" s="65">
        <f>SUM($F255:$AJ255)/60</f>
        <v>7</v>
      </c>
      <c r="F255" s="14"/>
      <c r="G255" s="14"/>
      <c r="H255" s="14"/>
      <c r="I255" s="14"/>
      <c r="J255" s="14"/>
      <c r="K255" s="14"/>
      <c r="L255" s="14">
        <v>30</v>
      </c>
      <c r="M255" s="14">
        <v>30</v>
      </c>
      <c r="N255" s="14">
        <v>30</v>
      </c>
      <c r="O255" s="14">
        <v>30</v>
      </c>
      <c r="P255" s="14">
        <v>30</v>
      </c>
      <c r="Q255" s="14"/>
      <c r="R255" s="14"/>
      <c r="S255" s="14"/>
      <c r="T255" s="14">
        <v>60</v>
      </c>
      <c r="U255" s="14"/>
      <c r="V255" s="14"/>
      <c r="W255" s="14">
        <v>30</v>
      </c>
      <c r="X255" s="14">
        <v>30</v>
      </c>
      <c r="Y255" s="14">
        <v>30</v>
      </c>
      <c r="Z255" s="14">
        <v>30</v>
      </c>
      <c r="AA255" s="14"/>
      <c r="AB255" s="14"/>
      <c r="AC255" s="14"/>
      <c r="AD255" s="14"/>
      <c r="AE255" s="14"/>
      <c r="AF255" s="14"/>
      <c r="AG255" s="14">
        <v>30</v>
      </c>
      <c r="AH255" s="14">
        <v>30</v>
      </c>
      <c r="AI255" s="14"/>
      <c r="AJ255" s="14">
        <v>30</v>
      </c>
    </row>
    <row r="256" spans="1:36" hidden="1">
      <c r="A256" s="68">
        <v>298</v>
      </c>
      <c r="B256" s="71" t="s">
        <v>285</v>
      </c>
      <c r="C256" s="67" t="s">
        <v>286</v>
      </c>
      <c r="D256" s="76" t="s">
        <v>1511</v>
      </c>
      <c r="E256" s="65">
        <f>SUM($F256:$AJ256)/60</f>
        <v>8.4833333333333325</v>
      </c>
      <c r="F256" s="14"/>
      <c r="G256" s="14"/>
      <c r="H256" s="14">
        <v>60</v>
      </c>
      <c r="I256" s="14"/>
      <c r="J256" s="14">
        <v>44</v>
      </c>
      <c r="K256" s="14"/>
      <c r="L256" s="14"/>
      <c r="M256" s="14"/>
      <c r="N256" s="14"/>
      <c r="O256" s="14"/>
      <c r="P256" s="14"/>
      <c r="Q256" s="33">
        <v>90</v>
      </c>
      <c r="R256" s="14"/>
      <c r="S256" s="14">
        <v>60</v>
      </c>
      <c r="T256" s="14">
        <v>60</v>
      </c>
      <c r="U256" s="14"/>
      <c r="V256" s="14">
        <v>60</v>
      </c>
      <c r="W256" s="14">
        <v>30</v>
      </c>
      <c r="X256" s="14"/>
      <c r="Y256" s="14"/>
      <c r="Z256" s="14"/>
      <c r="AA256" s="14"/>
      <c r="AB256" s="14"/>
      <c r="AC256" s="14"/>
      <c r="AD256" s="14"/>
      <c r="AE256" s="14">
        <v>60</v>
      </c>
      <c r="AF256" s="14"/>
      <c r="AG256" s="14"/>
      <c r="AH256" s="14"/>
      <c r="AI256" s="14">
        <v>30</v>
      </c>
      <c r="AJ256" s="14">
        <v>15</v>
      </c>
    </row>
    <row r="257" spans="1:36" hidden="1">
      <c r="A257" s="68">
        <v>299</v>
      </c>
      <c r="B257" s="71" t="s">
        <v>289</v>
      </c>
      <c r="C257" s="67" t="s">
        <v>290</v>
      </c>
      <c r="D257" s="77" t="s">
        <v>1159</v>
      </c>
      <c r="E257" s="65">
        <f>SUM($F257:$AJ257)/60</f>
        <v>1</v>
      </c>
      <c r="F257" s="14"/>
      <c r="G257" s="14"/>
      <c r="H257" s="14">
        <v>60</v>
      </c>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row>
    <row r="258" spans="1:36" hidden="1">
      <c r="A258" s="68">
        <v>300</v>
      </c>
      <c r="B258" s="71" t="s">
        <v>291</v>
      </c>
      <c r="C258" s="75" t="s">
        <v>292</v>
      </c>
      <c r="D258" s="76" t="s">
        <v>1159</v>
      </c>
      <c r="E258" s="65">
        <f>SUM($F258:$AJ258)/60</f>
        <v>1.5</v>
      </c>
      <c r="F258" s="14"/>
      <c r="G258" s="14"/>
      <c r="H258" s="14"/>
      <c r="I258" s="14"/>
      <c r="J258" s="14"/>
      <c r="K258" s="14"/>
      <c r="L258" s="14"/>
      <c r="M258" s="14"/>
      <c r="N258" s="14"/>
      <c r="O258" s="14"/>
      <c r="P258" s="14"/>
      <c r="Q258" s="14"/>
      <c r="R258" s="14"/>
      <c r="S258" s="14"/>
      <c r="T258" s="14"/>
      <c r="U258" s="14">
        <v>90</v>
      </c>
      <c r="V258" s="14"/>
      <c r="W258" s="14"/>
      <c r="X258" s="14"/>
      <c r="Y258" s="14"/>
      <c r="Z258" s="14"/>
      <c r="AA258" s="14"/>
      <c r="AB258" s="14"/>
      <c r="AC258" s="14"/>
      <c r="AD258" s="14"/>
      <c r="AE258" s="14"/>
      <c r="AF258" s="14"/>
      <c r="AG258" s="14"/>
      <c r="AH258" s="14"/>
      <c r="AI258" s="14"/>
      <c r="AJ258" s="14"/>
    </row>
    <row r="259" spans="1:36" hidden="1">
      <c r="A259" s="68">
        <v>301</v>
      </c>
      <c r="B259" s="71" t="s">
        <v>1496</v>
      </c>
      <c r="C259" s="75" t="s">
        <v>1497</v>
      </c>
      <c r="D259" s="76" t="s">
        <v>1158</v>
      </c>
      <c r="E259" s="65">
        <f>SUM($F259:$AJ259)/60</f>
        <v>0.5</v>
      </c>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v>30</v>
      </c>
    </row>
    <row r="260" spans="1:36" hidden="1">
      <c r="A260" s="68">
        <v>302</v>
      </c>
      <c r="B260" s="71" t="s">
        <v>1502</v>
      </c>
      <c r="C260" s="67" t="s">
        <v>1503</v>
      </c>
      <c r="D260" s="77" t="s">
        <v>1159</v>
      </c>
      <c r="E260" s="65">
        <f>SUM($F260:$AJ260)/60</f>
        <v>1.25</v>
      </c>
      <c r="F260" s="14"/>
      <c r="G260" s="14"/>
      <c r="H260" s="14"/>
      <c r="I260" s="14"/>
      <c r="J260" s="14"/>
      <c r="K260" s="14"/>
      <c r="L260" s="14"/>
      <c r="M260" s="14"/>
      <c r="N260" s="14"/>
      <c r="O260" s="14"/>
      <c r="P260" s="14"/>
      <c r="Q260" s="14"/>
      <c r="R260" s="14"/>
      <c r="S260" s="14"/>
      <c r="T260" s="14"/>
      <c r="U260" s="14"/>
      <c r="V260" s="14"/>
      <c r="W260" s="14"/>
      <c r="X260" s="14"/>
      <c r="Y260" s="14"/>
      <c r="Z260" s="14">
        <v>15</v>
      </c>
      <c r="AA260" s="14"/>
      <c r="AB260" s="14"/>
      <c r="AC260" s="14"/>
      <c r="AD260" s="14"/>
      <c r="AE260" s="14"/>
      <c r="AF260" s="14"/>
      <c r="AG260" s="14">
        <v>30</v>
      </c>
      <c r="AH260" s="14">
        <v>30</v>
      </c>
      <c r="AI260" s="14"/>
      <c r="AJ260" s="14"/>
    </row>
    <row r="261" spans="1:36" hidden="1">
      <c r="A261" s="68">
        <v>303</v>
      </c>
      <c r="B261" s="71" t="s">
        <v>293</v>
      </c>
      <c r="C261" s="67" t="s">
        <v>294</v>
      </c>
      <c r="D261" s="78" t="s">
        <v>1158</v>
      </c>
      <c r="E261" s="65">
        <f>SUM($F261:$AJ261)/60</f>
        <v>1.8333333333333333</v>
      </c>
      <c r="F261" s="14"/>
      <c r="G261" s="14"/>
      <c r="H261" s="14">
        <v>60</v>
      </c>
      <c r="I261" s="14"/>
      <c r="J261" s="14"/>
      <c r="K261" s="14"/>
      <c r="L261" s="14"/>
      <c r="M261" s="14"/>
      <c r="N261" s="14"/>
      <c r="O261" s="14"/>
      <c r="P261" s="14"/>
      <c r="Q261" s="14"/>
      <c r="R261" s="14"/>
      <c r="S261" s="14"/>
      <c r="T261" s="14"/>
      <c r="U261" s="14"/>
      <c r="V261" s="14"/>
      <c r="W261" s="14"/>
      <c r="X261" s="14">
        <v>20</v>
      </c>
      <c r="Y261" s="14"/>
      <c r="Z261" s="14"/>
      <c r="AA261" s="14"/>
      <c r="AB261" s="14"/>
      <c r="AC261" s="14"/>
      <c r="AD261" s="14"/>
      <c r="AE261" s="14"/>
      <c r="AF261" s="14"/>
      <c r="AG261" s="14">
        <v>30</v>
      </c>
      <c r="AH261" s="14"/>
      <c r="AI261" s="14"/>
      <c r="AJ261" s="14"/>
    </row>
    <row r="262" spans="1:36" hidden="1">
      <c r="A262" s="68">
        <v>304</v>
      </c>
      <c r="B262" s="71" t="s">
        <v>1059</v>
      </c>
      <c r="C262" s="67" t="s">
        <v>1060</v>
      </c>
      <c r="D262" s="77" t="s">
        <v>1158</v>
      </c>
      <c r="E262" s="65">
        <f>SUM($F262:$AJ262)/60</f>
        <v>6.583333333333333</v>
      </c>
      <c r="F262" s="14"/>
      <c r="G262" s="14"/>
      <c r="H262" s="14"/>
      <c r="I262" s="14">
        <v>60</v>
      </c>
      <c r="J262" s="14"/>
      <c r="K262" s="14"/>
      <c r="L262" s="14"/>
      <c r="M262" s="14"/>
      <c r="N262" s="14"/>
      <c r="O262" s="14"/>
      <c r="P262" s="14"/>
      <c r="Q262" s="14"/>
      <c r="R262" s="14"/>
      <c r="S262" s="14"/>
      <c r="T262" s="14">
        <v>60</v>
      </c>
      <c r="U262" s="14">
        <v>90</v>
      </c>
      <c r="V262" s="14"/>
      <c r="W262" s="14"/>
      <c r="X262" s="14">
        <v>20</v>
      </c>
      <c r="Y262" s="14">
        <v>30</v>
      </c>
      <c r="Z262" s="14"/>
      <c r="AA262" s="14">
        <v>90</v>
      </c>
      <c r="AB262" s="14"/>
      <c r="AC262" s="14"/>
      <c r="AD262" s="14"/>
      <c r="AE262" s="14"/>
      <c r="AF262" s="14"/>
      <c r="AG262" s="14">
        <v>30</v>
      </c>
      <c r="AH262" s="14"/>
      <c r="AI262" s="14"/>
      <c r="AJ262" s="14">
        <v>15</v>
      </c>
    </row>
    <row r="263" spans="1:36" hidden="1">
      <c r="A263" s="68">
        <v>305</v>
      </c>
      <c r="B263" s="71" t="s">
        <v>1506</v>
      </c>
      <c r="C263" s="67" t="s">
        <v>1507</v>
      </c>
      <c r="D263" s="77" t="s">
        <v>1159</v>
      </c>
      <c r="E263" s="65">
        <f>SUM($F263:$AJ263)/60</f>
        <v>0</v>
      </c>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row>
    <row r="264" spans="1:36" hidden="1">
      <c r="A264" s="68">
        <v>306</v>
      </c>
      <c r="B264" s="71" t="s">
        <v>1508</v>
      </c>
      <c r="C264" s="67" t="s">
        <v>1509</v>
      </c>
      <c r="D264" s="76" t="s">
        <v>1159</v>
      </c>
      <c r="E264" s="65">
        <f>SUM($F264:$AJ264)/60</f>
        <v>0</v>
      </c>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row>
    <row r="265" spans="1:36" hidden="1">
      <c r="A265" s="68">
        <v>307</v>
      </c>
      <c r="B265" s="71" t="s">
        <v>2516</v>
      </c>
      <c r="C265" s="67" t="s">
        <v>2816</v>
      </c>
      <c r="D265" s="76" t="s">
        <v>1189</v>
      </c>
      <c r="E265" s="65">
        <f>SUM($F265:$AJ265)/60</f>
        <v>0</v>
      </c>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row>
    <row r="266" spans="1:36" hidden="1">
      <c r="A266" s="68">
        <v>308</v>
      </c>
      <c r="B266" s="71" t="s">
        <v>295</v>
      </c>
      <c r="C266" s="67" t="s">
        <v>296</v>
      </c>
      <c r="D266" s="76" t="s">
        <v>1174</v>
      </c>
      <c r="E266" s="65">
        <f>SUM($F266:$AJ266)/60</f>
        <v>6.0666666666666664</v>
      </c>
      <c r="F266" s="14"/>
      <c r="G266" s="14"/>
      <c r="H266" s="14">
        <v>60</v>
      </c>
      <c r="I266" s="14"/>
      <c r="J266" s="14">
        <v>64</v>
      </c>
      <c r="K266" s="14"/>
      <c r="L266" s="14">
        <v>30</v>
      </c>
      <c r="M266" s="14">
        <v>30</v>
      </c>
      <c r="N266" s="14"/>
      <c r="O266" s="14"/>
      <c r="P266" s="14"/>
      <c r="Q266" s="14"/>
      <c r="R266" s="14">
        <v>60</v>
      </c>
      <c r="S266" s="14">
        <v>60</v>
      </c>
      <c r="T266" s="14">
        <v>60</v>
      </c>
      <c r="U266" s="14"/>
      <c r="V266" s="14"/>
      <c r="W266" s="14"/>
      <c r="X266" s="14"/>
      <c r="Y266" s="14"/>
      <c r="Z266" s="14"/>
      <c r="AA266" s="14"/>
      <c r="AB266" s="14"/>
      <c r="AC266" s="14"/>
      <c r="AD266" s="14"/>
      <c r="AE266" s="14"/>
      <c r="AF266" s="14"/>
      <c r="AG266" s="14"/>
      <c r="AH266" s="14"/>
      <c r="AI266" s="14"/>
      <c r="AJ266" s="14"/>
    </row>
    <row r="267" spans="1:36" hidden="1">
      <c r="A267" s="68">
        <v>309</v>
      </c>
      <c r="B267" s="71" t="s">
        <v>297</v>
      </c>
      <c r="C267" s="71" t="s">
        <v>298</v>
      </c>
      <c r="D267" s="76" t="s">
        <v>1159</v>
      </c>
      <c r="E267" s="65">
        <f>SUM($F267:$AJ267)/60</f>
        <v>12</v>
      </c>
      <c r="F267" s="14"/>
      <c r="G267" s="14"/>
      <c r="H267" s="14"/>
      <c r="I267" s="33">
        <v>60</v>
      </c>
      <c r="J267" s="14"/>
      <c r="K267" s="14"/>
      <c r="L267" s="14"/>
      <c r="M267" s="14"/>
      <c r="N267" s="14"/>
      <c r="O267" s="14">
        <v>30</v>
      </c>
      <c r="P267" s="14">
        <v>30</v>
      </c>
      <c r="Q267" s="33">
        <v>90</v>
      </c>
      <c r="R267" s="14">
        <v>60</v>
      </c>
      <c r="S267" s="33">
        <v>60</v>
      </c>
      <c r="T267" s="14"/>
      <c r="U267" s="14"/>
      <c r="V267" s="83">
        <v>60</v>
      </c>
      <c r="W267" s="14"/>
      <c r="X267" s="33">
        <v>30</v>
      </c>
      <c r="Y267" s="14">
        <v>30</v>
      </c>
      <c r="Z267" s="33">
        <v>30</v>
      </c>
      <c r="AA267" s="14">
        <v>90</v>
      </c>
      <c r="AB267" s="14"/>
      <c r="AC267" s="14">
        <v>60</v>
      </c>
      <c r="AD267" s="14"/>
      <c r="AE267" s="14"/>
      <c r="AF267" s="14"/>
      <c r="AG267" s="14">
        <v>30</v>
      </c>
      <c r="AH267" s="33">
        <v>30</v>
      </c>
      <c r="AI267" s="14">
        <v>30</v>
      </c>
      <c r="AJ267" s="14"/>
    </row>
    <row r="268" spans="1:36" hidden="1">
      <c r="A268" s="68">
        <v>310</v>
      </c>
      <c r="B268" s="71" t="s">
        <v>299</v>
      </c>
      <c r="C268" s="75" t="s">
        <v>300</v>
      </c>
      <c r="D268" s="76" t="s">
        <v>1159</v>
      </c>
      <c r="E268" s="65">
        <f>SUM($F268:$AJ268)/60</f>
        <v>0</v>
      </c>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row>
    <row r="269" spans="1:36" hidden="1">
      <c r="A269" s="68">
        <v>311</v>
      </c>
      <c r="B269" s="71" t="s">
        <v>301</v>
      </c>
      <c r="C269" s="71" t="s">
        <v>302</v>
      </c>
      <c r="D269" s="76" t="s">
        <v>1158</v>
      </c>
      <c r="E269" s="65">
        <f>SUM($F269:$AJ269)/60</f>
        <v>2</v>
      </c>
      <c r="F269" s="14"/>
      <c r="G269" s="14"/>
      <c r="H269" s="14"/>
      <c r="I269" s="14"/>
      <c r="J269" s="14"/>
      <c r="K269" s="14"/>
      <c r="L269" s="14"/>
      <c r="M269" s="14">
        <v>30</v>
      </c>
      <c r="N269" s="14"/>
      <c r="O269" s="14"/>
      <c r="P269" s="14">
        <v>30</v>
      </c>
      <c r="Q269" s="14"/>
      <c r="R269" s="14"/>
      <c r="S269" s="14"/>
      <c r="T269" s="14"/>
      <c r="U269" s="14"/>
      <c r="V269" s="14"/>
      <c r="W269" s="14">
        <v>30</v>
      </c>
      <c r="X269" s="14"/>
      <c r="Y269" s="14">
        <v>30</v>
      </c>
      <c r="Z269" s="14"/>
      <c r="AA269" s="14"/>
      <c r="AB269" s="14"/>
      <c r="AC269" s="14"/>
      <c r="AD269" s="14"/>
      <c r="AE269" s="14"/>
      <c r="AF269" s="14"/>
      <c r="AG269" s="14"/>
      <c r="AH269" s="14"/>
      <c r="AI269" s="14"/>
      <c r="AJ269" s="14"/>
    </row>
    <row r="270" spans="1:36" hidden="1">
      <c r="A270" s="68">
        <v>312</v>
      </c>
      <c r="B270" s="71" t="s">
        <v>303</v>
      </c>
      <c r="C270" s="67" t="s">
        <v>304</v>
      </c>
      <c r="D270" s="76" t="s">
        <v>1511</v>
      </c>
      <c r="E270" s="65">
        <f>SUM($F270:$AJ270)/60</f>
        <v>4</v>
      </c>
      <c r="F270" s="14"/>
      <c r="G270" s="14"/>
      <c r="H270" s="14">
        <v>60</v>
      </c>
      <c r="I270" s="14">
        <v>60</v>
      </c>
      <c r="J270" s="14"/>
      <c r="K270" s="14"/>
      <c r="L270" s="14">
        <v>30</v>
      </c>
      <c r="M270" s="14"/>
      <c r="N270" s="14">
        <v>30</v>
      </c>
      <c r="O270" s="14"/>
      <c r="P270" s="14"/>
      <c r="Q270" s="14"/>
      <c r="R270" s="14"/>
      <c r="S270" s="14"/>
      <c r="T270" s="14"/>
      <c r="U270" s="14"/>
      <c r="V270" s="14"/>
      <c r="W270" s="14">
        <v>30</v>
      </c>
      <c r="X270" s="14"/>
      <c r="Y270" s="14"/>
      <c r="Z270" s="14"/>
      <c r="AA270" s="14"/>
      <c r="AB270" s="14"/>
      <c r="AC270" s="14"/>
      <c r="AD270" s="14"/>
      <c r="AE270" s="14"/>
      <c r="AF270" s="14"/>
      <c r="AG270" s="14"/>
      <c r="AH270" s="14"/>
      <c r="AI270" s="14">
        <v>15</v>
      </c>
      <c r="AJ270" s="14">
        <v>15</v>
      </c>
    </row>
    <row r="271" spans="1:36" hidden="1">
      <c r="A271" s="68">
        <v>313</v>
      </c>
      <c r="B271" s="71" t="s">
        <v>305</v>
      </c>
      <c r="C271" s="67" t="s">
        <v>306</v>
      </c>
      <c r="D271" s="76" t="s">
        <v>1158</v>
      </c>
      <c r="E271" s="65">
        <f>SUM($F271:$AJ271)/60</f>
        <v>5.6166666666666663</v>
      </c>
      <c r="F271" s="14"/>
      <c r="G271" s="14"/>
      <c r="H271" s="14"/>
      <c r="I271" s="14"/>
      <c r="J271" s="14">
        <v>67</v>
      </c>
      <c r="K271" s="14"/>
      <c r="L271" s="14"/>
      <c r="M271" s="14"/>
      <c r="N271" s="14"/>
      <c r="O271" s="14"/>
      <c r="P271" s="14"/>
      <c r="Q271" s="14"/>
      <c r="R271" s="14"/>
      <c r="S271" s="14"/>
      <c r="T271" s="14">
        <v>60</v>
      </c>
      <c r="U271" s="14">
        <v>90</v>
      </c>
      <c r="V271" s="14">
        <v>60</v>
      </c>
      <c r="W271" s="14"/>
      <c r="X271" s="14"/>
      <c r="Y271" s="14"/>
      <c r="Z271" s="14"/>
      <c r="AA271" s="14"/>
      <c r="AB271" s="14">
        <v>30</v>
      </c>
      <c r="AC271" s="14"/>
      <c r="AD271" s="14"/>
      <c r="AE271" s="14"/>
      <c r="AF271" s="14"/>
      <c r="AG271" s="14"/>
      <c r="AH271" s="14">
        <v>30</v>
      </c>
      <c r="AI271" s="14"/>
      <c r="AJ271" s="14"/>
    </row>
    <row r="272" spans="1:36" hidden="1">
      <c r="A272" s="68">
        <v>314</v>
      </c>
      <c r="B272" s="71" t="s">
        <v>959</v>
      </c>
      <c r="C272" s="67" t="s">
        <v>960</v>
      </c>
      <c r="D272" s="76" t="s">
        <v>1158</v>
      </c>
      <c r="E272" s="65">
        <f>SUM($F272:$AJ272)/60</f>
        <v>3.5</v>
      </c>
      <c r="F272" s="14"/>
      <c r="G272" s="14"/>
      <c r="H272" s="14"/>
      <c r="I272" s="14"/>
      <c r="J272" s="14"/>
      <c r="K272" s="14"/>
      <c r="L272" s="14"/>
      <c r="M272" s="14"/>
      <c r="N272" s="14"/>
      <c r="O272" s="14"/>
      <c r="P272" s="14"/>
      <c r="Q272" s="14"/>
      <c r="R272" s="14"/>
      <c r="S272" s="14"/>
      <c r="T272" s="14"/>
      <c r="U272" s="14">
        <v>90</v>
      </c>
      <c r="V272" s="14"/>
      <c r="W272" s="14"/>
      <c r="X272" s="14"/>
      <c r="Y272" s="14"/>
      <c r="Z272" s="14"/>
      <c r="AA272" s="14">
        <v>90</v>
      </c>
      <c r="AB272" s="14"/>
      <c r="AC272" s="14"/>
      <c r="AD272" s="14"/>
      <c r="AE272" s="14"/>
      <c r="AF272" s="14"/>
      <c r="AG272" s="14">
        <v>30</v>
      </c>
      <c r="AH272" s="14"/>
      <c r="AI272" s="14"/>
      <c r="AJ272" s="14"/>
    </row>
    <row r="273" spans="1:36" hidden="1">
      <c r="A273" s="68">
        <v>315</v>
      </c>
      <c r="B273" s="71" t="s">
        <v>1512</v>
      </c>
      <c r="C273" s="71" t="s">
        <v>1513</v>
      </c>
      <c r="D273" s="77" t="s">
        <v>1192</v>
      </c>
      <c r="E273" s="65">
        <f>SUM($F273:$AJ273)/60</f>
        <v>8.3333333333333329E-2</v>
      </c>
      <c r="F273" s="14"/>
      <c r="G273" s="14"/>
      <c r="H273" s="14"/>
      <c r="I273" s="14"/>
      <c r="J273" s="14"/>
      <c r="K273" s="14">
        <v>5</v>
      </c>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row>
    <row r="274" spans="1:36" hidden="1">
      <c r="A274" s="68">
        <v>316</v>
      </c>
      <c r="B274" s="71" t="s">
        <v>307</v>
      </c>
      <c r="C274" s="71" t="s">
        <v>308</v>
      </c>
      <c r="D274" s="77" t="s">
        <v>1158</v>
      </c>
      <c r="E274" s="65">
        <f>SUM($F274:$AJ274)/60</f>
        <v>1.25</v>
      </c>
      <c r="F274" s="14"/>
      <c r="G274" s="14"/>
      <c r="H274" s="14"/>
      <c r="I274" s="14"/>
      <c r="J274" s="14"/>
      <c r="K274" s="14"/>
      <c r="L274" s="14">
        <v>30</v>
      </c>
      <c r="M274" s="14"/>
      <c r="N274" s="14"/>
      <c r="O274" s="14"/>
      <c r="P274" s="14"/>
      <c r="Q274" s="14"/>
      <c r="R274" s="14"/>
      <c r="S274" s="14"/>
      <c r="T274" s="14"/>
      <c r="U274" s="14"/>
      <c r="V274" s="14"/>
      <c r="W274" s="14"/>
      <c r="X274" s="14"/>
      <c r="Y274" s="14">
        <v>30</v>
      </c>
      <c r="Z274" s="14"/>
      <c r="AA274" s="14"/>
      <c r="AB274" s="14"/>
      <c r="AC274" s="14"/>
      <c r="AD274" s="14"/>
      <c r="AE274" s="14"/>
      <c r="AF274" s="14"/>
      <c r="AG274" s="14"/>
      <c r="AH274" s="14"/>
      <c r="AI274" s="14"/>
      <c r="AJ274" s="14">
        <v>15</v>
      </c>
    </row>
    <row r="275" spans="1:36" hidden="1">
      <c r="A275" s="68">
        <v>317</v>
      </c>
      <c r="B275" s="71" t="s">
        <v>309</v>
      </c>
      <c r="C275" s="71" t="s">
        <v>310</v>
      </c>
      <c r="D275" s="77" t="s">
        <v>1158</v>
      </c>
      <c r="E275" s="65">
        <f>SUM($F275:$AJ275)/60</f>
        <v>3</v>
      </c>
      <c r="F275" s="14"/>
      <c r="G275" s="14"/>
      <c r="H275" s="14"/>
      <c r="I275" s="14"/>
      <c r="J275" s="14"/>
      <c r="K275" s="14"/>
      <c r="L275" s="14">
        <v>30</v>
      </c>
      <c r="M275" s="14"/>
      <c r="N275" s="14"/>
      <c r="O275" s="14"/>
      <c r="P275" s="14">
        <v>30</v>
      </c>
      <c r="Q275" s="14"/>
      <c r="R275" s="14"/>
      <c r="S275" s="14"/>
      <c r="T275" s="14">
        <v>60</v>
      </c>
      <c r="U275" s="14"/>
      <c r="V275" s="14"/>
      <c r="W275" s="14"/>
      <c r="X275" s="14"/>
      <c r="Y275" s="14">
        <v>30</v>
      </c>
      <c r="Z275" s="14"/>
      <c r="AA275" s="14"/>
      <c r="AB275" s="14">
        <v>30</v>
      </c>
      <c r="AC275" s="14"/>
      <c r="AD275" s="14"/>
      <c r="AE275" s="14"/>
      <c r="AF275" s="14"/>
      <c r="AG275" s="14"/>
      <c r="AH275" s="14"/>
      <c r="AI275" s="14"/>
      <c r="AJ275" s="14"/>
    </row>
    <row r="276" spans="1:36" hidden="1">
      <c r="A276" s="68">
        <v>318</v>
      </c>
      <c r="B276" s="71" t="s">
        <v>311</v>
      </c>
      <c r="C276" s="75" t="s">
        <v>312</v>
      </c>
      <c r="D276" s="76" t="s">
        <v>1158</v>
      </c>
      <c r="E276" s="65">
        <f>SUM($F276:$AJ276)/60</f>
        <v>2</v>
      </c>
      <c r="F276" s="14"/>
      <c r="G276" s="14"/>
      <c r="H276" s="14"/>
      <c r="I276" s="14"/>
      <c r="J276" s="14"/>
      <c r="K276" s="14"/>
      <c r="L276" s="14"/>
      <c r="M276" s="14"/>
      <c r="N276" s="14"/>
      <c r="O276" s="14"/>
      <c r="P276" s="14"/>
      <c r="Q276" s="14"/>
      <c r="R276" s="14"/>
      <c r="S276" s="14">
        <v>60</v>
      </c>
      <c r="T276" s="14"/>
      <c r="U276" s="14"/>
      <c r="V276" s="14"/>
      <c r="W276" s="14"/>
      <c r="X276" s="14"/>
      <c r="Y276" s="14">
        <v>30</v>
      </c>
      <c r="Z276" s="14"/>
      <c r="AA276" s="14"/>
      <c r="AB276" s="14">
        <v>30</v>
      </c>
      <c r="AC276" s="14"/>
      <c r="AD276" s="14"/>
      <c r="AE276" s="14"/>
      <c r="AF276" s="14"/>
      <c r="AG276" s="14"/>
      <c r="AH276" s="14"/>
      <c r="AI276" s="14"/>
      <c r="AJ276" s="14"/>
    </row>
    <row r="277" spans="1:36" hidden="1">
      <c r="A277" s="68">
        <v>319</v>
      </c>
      <c r="B277" s="71" t="s">
        <v>961</v>
      </c>
      <c r="C277" s="67" t="s">
        <v>962</v>
      </c>
      <c r="D277" s="77" t="s">
        <v>1158</v>
      </c>
      <c r="E277" s="65">
        <f>SUM($F277:$AJ277)/60</f>
        <v>5.4833333333333334</v>
      </c>
      <c r="F277" s="14"/>
      <c r="G277" s="14"/>
      <c r="H277" s="14">
        <v>60</v>
      </c>
      <c r="I277" s="14"/>
      <c r="J277" s="14">
        <v>69</v>
      </c>
      <c r="K277" s="14">
        <v>7</v>
      </c>
      <c r="L277" s="14"/>
      <c r="M277" s="14"/>
      <c r="N277" s="14"/>
      <c r="O277" s="14"/>
      <c r="P277" s="14">
        <v>30</v>
      </c>
      <c r="Q277" s="14"/>
      <c r="R277" s="14"/>
      <c r="S277" s="14"/>
      <c r="T277" s="14">
        <v>60</v>
      </c>
      <c r="U277" s="14"/>
      <c r="V277" s="14"/>
      <c r="W277" s="14">
        <v>13</v>
      </c>
      <c r="X277" s="14">
        <v>30</v>
      </c>
      <c r="Y277" s="14">
        <v>30</v>
      </c>
      <c r="Z277" s="14"/>
      <c r="AA277" s="14"/>
      <c r="AB277" s="14"/>
      <c r="AC277" s="14"/>
      <c r="AD277" s="14"/>
      <c r="AE277" s="14"/>
      <c r="AF277" s="14"/>
      <c r="AG277" s="14"/>
      <c r="AH277" s="14"/>
      <c r="AI277" s="14">
        <v>15</v>
      </c>
      <c r="AJ277" s="14">
        <v>15</v>
      </c>
    </row>
    <row r="278" spans="1:36" hidden="1">
      <c r="A278" s="68">
        <v>320</v>
      </c>
      <c r="B278" s="71" t="s">
        <v>313</v>
      </c>
      <c r="C278" s="67" t="s">
        <v>314</v>
      </c>
      <c r="D278" s="77" t="s">
        <v>1174</v>
      </c>
      <c r="E278" s="65">
        <f>SUM($F278:$AJ278)/60</f>
        <v>7.5333333333333332</v>
      </c>
      <c r="F278" s="14"/>
      <c r="G278" s="14"/>
      <c r="H278" s="14"/>
      <c r="I278" s="14">
        <v>60</v>
      </c>
      <c r="J278" s="14">
        <v>7</v>
      </c>
      <c r="K278" s="14"/>
      <c r="L278" s="14">
        <v>30</v>
      </c>
      <c r="M278" s="14"/>
      <c r="N278" s="14"/>
      <c r="O278" s="14"/>
      <c r="P278" s="14"/>
      <c r="Q278" s="14">
        <v>90</v>
      </c>
      <c r="R278" s="14"/>
      <c r="S278" s="14"/>
      <c r="T278" s="14">
        <v>60</v>
      </c>
      <c r="U278" s="14">
        <v>90</v>
      </c>
      <c r="V278" s="14"/>
      <c r="W278" s="14"/>
      <c r="X278" s="14"/>
      <c r="Y278" s="14"/>
      <c r="Z278" s="14">
        <v>25</v>
      </c>
      <c r="AA278" s="14">
        <v>90</v>
      </c>
      <c r="AB278" s="14"/>
      <c r="AC278" s="14"/>
      <c r="AD278" s="14"/>
      <c r="AE278" s="14"/>
      <c r="AF278" s="14"/>
      <c r="AG278" s="14"/>
      <c r="AH278" s="14"/>
      <c r="AI278" s="14"/>
      <c r="AJ278" s="14"/>
    </row>
    <row r="279" spans="1:36" hidden="1">
      <c r="A279" s="68">
        <v>321</v>
      </c>
      <c r="B279" s="71" t="s">
        <v>1518</v>
      </c>
      <c r="C279" s="67" t="s">
        <v>1519</v>
      </c>
      <c r="D279" s="76" t="s">
        <v>1189</v>
      </c>
      <c r="E279" s="65">
        <f>SUM($F279:$AJ279)/60</f>
        <v>3</v>
      </c>
      <c r="F279" s="14"/>
      <c r="G279" s="14"/>
      <c r="H279" s="14"/>
      <c r="I279" s="14">
        <v>60</v>
      </c>
      <c r="J279" s="14"/>
      <c r="K279" s="14"/>
      <c r="L279" s="14"/>
      <c r="M279" s="14"/>
      <c r="N279" s="14"/>
      <c r="O279" s="14"/>
      <c r="P279" s="14"/>
      <c r="Q279" s="14"/>
      <c r="R279" s="14"/>
      <c r="S279" s="14"/>
      <c r="T279" s="14"/>
      <c r="U279" s="14"/>
      <c r="V279" s="14"/>
      <c r="W279" s="14"/>
      <c r="X279" s="14">
        <v>30</v>
      </c>
      <c r="Y279" s="14">
        <v>30</v>
      </c>
      <c r="Z279" s="14"/>
      <c r="AA279" s="14"/>
      <c r="AB279" s="14"/>
      <c r="AC279" s="14">
        <v>60</v>
      </c>
      <c r="AD279" s="14"/>
      <c r="AE279" s="14"/>
      <c r="AF279" s="14"/>
      <c r="AG279" s="14"/>
      <c r="AH279" s="14"/>
      <c r="AI279" s="14"/>
      <c r="AJ279" s="14"/>
    </row>
    <row r="280" spans="1:36" hidden="1">
      <c r="A280" s="68">
        <v>322</v>
      </c>
      <c r="B280" s="71" t="s">
        <v>315</v>
      </c>
      <c r="C280" s="67" t="s">
        <v>316</v>
      </c>
      <c r="D280" s="76" t="s">
        <v>1158</v>
      </c>
      <c r="E280" s="65">
        <f>SUM($F280:$AJ280)/60</f>
        <v>1</v>
      </c>
      <c r="F280" s="14"/>
      <c r="G280" s="14"/>
      <c r="H280" s="14"/>
      <c r="I280" s="14"/>
      <c r="J280" s="14"/>
      <c r="K280" s="14"/>
      <c r="L280" s="14"/>
      <c r="M280" s="14"/>
      <c r="N280" s="14"/>
      <c r="O280" s="14"/>
      <c r="P280" s="14"/>
      <c r="Q280" s="14"/>
      <c r="R280" s="14"/>
      <c r="S280" s="14"/>
      <c r="T280" s="14"/>
      <c r="U280" s="14"/>
      <c r="V280" s="14">
        <v>60</v>
      </c>
      <c r="W280" s="14"/>
      <c r="X280" s="14"/>
      <c r="Y280" s="14"/>
      <c r="Z280" s="14"/>
      <c r="AA280" s="14"/>
      <c r="AB280" s="14"/>
      <c r="AC280" s="14"/>
      <c r="AD280" s="14"/>
      <c r="AE280" s="14"/>
      <c r="AF280" s="14"/>
      <c r="AG280" s="14"/>
      <c r="AH280" s="14"/>
      <c r="AI280" s="14"/>
      <c r="AJ280" s="14"/>
    </row>
    <row r="281" spans="1:36" hidden="1">
      <c r="A281" s="68">
        <v>324</v>
      </c>
      <c r="B281" s="71" t="s">
        <v>2520</v>
      </c>
      <c r="C281" s="67" t="s">
        <v>2521</v>
      </c>
      <c r="D281" s="78" t="s">
        <v>1189</v>
      </c>
      <c r="E281" s="65">
        <f>SUM($F281:$AJ281)/60</f>
        <v>4.6833333333333336</v>
      </c>
      <c r="F281" s="14"/>
      <c r="G281" s="14"/>
      <c r="H281" s="14"/>
      <c r="I281" s="14"/>
      <c r="J281" s="14"/>
      <c r="K281" s="14">
        <v>11</v>
      </c>
      <c r="L281" s="14"/>
      <c r="M281" s="14"/>
      <c r="N281" s="14"/>
      <c r="O281" s="14"/>
      <c r="P281" s="14"/>
      <c r="Q281" s="14"/>
      <c r="R281" s="14"/>
      <c r="S281" s="14"/>
      <c r="T281" s="14"/>
      <c r="U281" s="14"/>
      <c r="V281" s="14">
        <v>60</v>
      </c>
      <c r="W281" s="14"/>
      <c r="X281" s="14">
        <v>30</v>
      </c>
      <c r="Y281" s="14">
        <v>30</v>
      </c>
      <c r="Z281" s="14"/>
      <c r="AA281" s="14">
        <v>90</v>
      </c>
      <c r="AB281" s="14"/>
      <c r="AC281" s="14"/>
      <c r="AD281" s="14"/>
      <c r="AE281" s="14"/>
      <c r="AF281" s="14"/>
      <c r="AG281" s="14">
        <v>30</v>
      </c>
      <c r="AH281" s="14">
        <v>30</v>
      </c>
      <c r="AI281" s="14"/>
      <c r="AJ281" s="14"/>
    </row>
    <row r="282" spans="1:36" hidden="1">
      <c r="A282" s="68">
        <v>326</v>
      </c>
      <c r="B282" s="71" t="s">
        <v>2815</v>
      </c>
      <c r="C282" s="67" t="s">
        <v>320</v>
      </c>
      <c r="D282" s="80" t="s">
        <v>1158</v>
      </c>
      <c r="E282" s="65">
        <f>SUM($F282:$AJ282)/60</f>
        <v>1.5</v>
      </c>
      <c r="F282" s="14"/>
      <c r="G282" s="14"/>
      <c r="H282" s="14"/>
      <c r="I282" s="14"/>
      <c r="J282" s="14"/>
      <c r="K282" s="14"/>
      <c r="L282" s="14"/>
      <c r="M282" s="14"/>
      <c r="N282" s="14"/>
      <c r="O282" s="14"/>
      <c r="P282" s="14"/>
      <c r="Q282" s="14"/>
      <c r="R282" s="14"/>
      <c r="S282" s="14"/>
      <c r="T282" s="14"/>
      <c r="U282" s="14"/>
      <c r="V282" s="14"/>
      <c r="W282" s="14">
        <v>30</v>
      </c>
      <c r="X282" s="14"/>
      <c r="Y282" s="14">
        <v>30</v>
      </c>
      <c r="Z282" s="14">
        <v>30</v>
      </c>
      <c r="AA282" s="14"/>
      <c r="AB282" s="14"/>
      <c r="AC282" s="14"/>
      <c r="AD282" s="14"/>
      <c r="AE282" s="14"/>
      <c r="AF282" s="14"/>
      <c r="AG282" s="14"/>
      <c r="AH282" s="14"/>
      <c r="AI282" s="14"/>
      <c r="AJ282" s="14"/>
    </row>
    <row r="283" spans="1:36" hidden="1">
      <c r="A283" s="68">
        <v>330</v>
      </c>
      <c r="B283" s="71" t="s">
        <v>1524</v>
      </c>
      <c r="C283" s="67" t="s">
        <v>1525</v>
      </c>
      <c r="D283" s="77" t="s">
        <v>1189</v>
      </c>
      <c r="E283" s="65">
        <f>SUM($F283:$AJ283)/60</f>
        <v>1</v>
      </c>
      <c r="F283" s="14"/>
      <c r="G283" s="14"/>
      <c r="H283" s="14">
        <v>60</v>
      </c>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row>
    <row r="284" spans="1:36" hidden="1">
      <c r="A284" s="68">
        <v>331</v>
      </c>
      <c r="B284" s="71" t="s">
        <v>1526</v>
      </c>
      <c r="C284" s="67" t="s">
        <v>1527</v>
      </c>
      <c r="D284" s="76" t="s">
        <v>1177</v>
      </c>
      <c r="E284" s="65">
        <f>SUM($F284:$AJ284)/60</f>
        <v>0</v>
      </c>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row>
    <row r="285" spans="1:36" hidden="1">
      <c r="A285" s="68">
        <v>333</v>
      </c>
      <c r="B285" s="71" t="s">
        <v>1528</v>
      </c>
      <c r="C285" s="73" t="s">
        <v>1529</v>
      </c>
      <c r="D285" s="78" t="s">
        <v>1189</v>
      </c>
      <c r="E285" s="65">
        <f>SUM($F285:$AJ285)/60</f>
        <v>0</v>
      </c>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row>
    <row r="286" spans="1:36" hidden="1">
      <c r="A286" s="68">
        <v>334</v>
      </c>
      <c r="B286" s="71" t="s">
        <v>321</v>
      </c>
      <c r="C286" s="67" t="s">
        <v>322</v>
      </c>
      <c r="D286" s="76" t="s">
        <v>1174</v>
      </c>
      <c r="E286" s="65">
        <f>SUM($F286:$AJ286)/60</f>
        <v>7.5</v>
      </c>
      <c r="F286" s="14"/>
      <c r="G286" s="14"/>
      <c r="H286" s="14">
        <v>60</v>
      </c>
      <c r="I286" s="14"/>
      <c r="J286" s="14"/>
      <c r="K286" s="14"/>
      <c r="L286" s="14"/>
      <c r="M286" s="14"/>
      <c r="N286" s="14"/>
      <c r="O286" s="14"/>
      <c r="P286" s="14"/>
      <c r="Q286" s="14">
        <v>90</v>
      </c>
      <c r="R286" s="14"/>
      <c r="S286" s="14"/>
      <c r="T286" s="14"/>
      <c r="U286" s="14">
        <v>90</v>
      </c>
      <c r="V286" s="14"/>
      <c r="W286" s="14"/>
      <c r="X286" s="14"/>
      <c r="Y286" s="14"/>
      <c r="Z286" s="14"/>
      <c r="AA286" s="14">
        <v>90</v>
      </c>
      <c r="AB286" s="14"/>
      <c r="AC286" s="14"/>
      <c r="AD286" s="14">
        <v>60</v>
      </c>
      <c r="AE286" s="14"/>
      <c r="AF286" s="14"/>
      <c r="AG286" s="14"/>
      <c r="AH286" s="14"/>
      <c r="AI286" s="14">
        <v>30</v>
      </c>
      <c r="AJ286" s="14">
        <v>30</v>
      </c>
    </row>
    <row r="287" spans="1:36" hidden="1">
      <c r="A287" s="68">
        <v>335</v>
      </c>
      <c r="B287" s="71" t="s">
        <v>1530</v>
      </c>
      <c r="C287" s="67" t="s">
        <v>1531</v>
      </c>
      <c r="D287" s="76" t="s">
        <v>1189</v>
      </c>
      <c r="E287" s="65">
        <f>SUM($F287:$AJ287)/60</f>
        <v>4.3833333333333337</v>
      </c>
      <c r="F287" s="14"/>
      <c r="G287" s="14"/>
      <c r="H287" s="14"/>
      <c r="I287" s="14"/>
      <c r="J287" s="14">
        <v>53</v>
      </c>
      <c r="K287" s="14"/>
      <c r="L287" s="14"/>
      <c r="M287" s="14"/>
      <c r="N287" s="14"/>
      <c r="O287" s="14"/>
      <c r="P287" s="14"/>
      <c r="Q287" s="14">
        <v>90</v>
      </c>
      <c r="R287" s="14"/>
      <c r="S287" s="14"/>
      <c r="T287" s="14"/>
      <c r="U287" s="14"/>
      <c r="V287" s="14"/>
      <c r="W287" s="14"/>
      <c r="X287" s="14"/>
      <c r="Y287" s="14">
        <v>30</v>
      </c>
      <c r="Z287" s="14">
        <v>30</v>
      </c>
      <c r="AA287" s="14"/>
      <c r="AB287" s="14"/>
      <c r="AC287" s="14"/>
      <c r="AD287" s="14"/>
      <c r="AE287" s="14"/>
      <c r="AF287" s="14"/>
      <c r="AG287" s="14"/>
      <c r="AH287" s="14">
        <v>30</v>
      </c>
      <c r="AI287" s="14">
        <v>30</v>
      </c>
      <c r="AJ287" s="14"/>
    </row>
    <row r="288" spans="1:36" hidden="1">
      <c r="A288" s="68">
        <v>336</v>
      </c>
      <c r="B288" s="71" t="s">
        <v>323</v>
      </c>
      <c r="C288" s="67" t="s">
        <v>324</v>
      </c>
      <c r="D288" s="78" t="s">
        <v>1158</v>
      </c>
      <c r="E288" s="65">
        <f>SUM($F288:$AJ288)/60</f>
        <v>0</v>
      </c>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row>
    <row r="289" spans="1:36" hidden="1">
      <c r="A289" s="68">
        <v>337</v>
      </c>
      <c r="B289" s="71" t="s">
        <v>1532</v>
      </c>
      <c r="C289" s="71" t="s">
        <v>1533</v>
      </c>
      <c r="D289" s="77" t="s">
        <v>1189</v>
      </c>
      <c r="E289" s="65">
        <f>SUM($F289:$AJ289)/60</f>
        <v>0</v>
      </c>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row>
    <row r="290" spans="1:36" hidden="1">
      <c r="A290" s="68">
        <v>338</v>
      </c>
      <c r="B290" s="71" t="s">
        <v>917</v>
      </c>
      <c r="C290" s="67" t="s">
        <v>918</v>
      </c>
      <c r="D290" s="78" t="s">
        <v>1158</v>
      </c>
      <c r="E290" s="65">
        <f>SUM($F290:$AJ290)/60</f>
        <v>6.8</v>
      </c>
      <c r="F290" s="14"/>
      <c r="G290" s="14"/>
      <c r="H290" s="14"/>
      <c r="I290" s="14">
        <v>60</v>
      </c>
      <c r="J290" s="14">
        <v>63</v>
      </c>
      <c r="K290" s="14"/>
      <c r="L290" s="14"/>
      <c r="M290" s="14"/>
      <c r="N290" s="14">
        <v>30</v>
      </c>
      <c r="O290" s="14"/>
      <c r="P290" s="14">
        <v>30</v>
      </c>
      <c r="Q290" s="14"/>
      <c r="R290" s="14"/>
      <c r="S290" s="14"/>
      <c r="T290" s="14">
        <v>60</v>
      </c>
      <c r="U290" s="14"/>
      <c r="V290" s="14"/>
      <c r="W290" s="14">
        <v>30</v>
      </c>
      <c r="X290" s="14"/>
      <c r="Y290" s="14"/>
      <c r="Z290" s="14"/>
      <c r="AA290" s="14">
        <v>90</v>
      </c>
      <c r="AB290" s="14"/>
      <c r="AC290" s="14"/>
      <c r="AD290" s="14"/>
      <c r="AE290" s="14"/>
      <c r="AF290" s="14"/>
      <c r="AG290" s="14"/>
      <c r="AH290" s="14"/>
      <c r="AI290" s="14">
        <v>30</v>
      </c>
      <c r="AJ290" s="14">
        <v>15</v>
      </c>
    </row>
    <row r="291" spans="1:36" hidden="1">
      <c r="A291" s="68">
        <v>339</v>
      </c>
      <c r="B291" s="71" t="s">
        <v>1536</v>
      </c>
      <c r="C291" s="71" t="s">
        <v>1537</v>
      </c>
      <c r="D291" s="77" t="s">
        <v>1164</v>
      </c>
      <c r="E291" s="65">
        <f>SUM($F291:$AJ291)/60</f>
        <v>1.25</v>
      </c>
      <c r="F291" s="14"/>
      <c r="G291" s="14"/>
      <c r="H291" s="14"/>
      <c r="I291" s="14"/>
      <c r="J291" s="14"/>
      <c r="K291" s="14"/>
      <c r="L291" s="14"/>
      <c r="M291" s="14">
        <v>30</v>
      </c>
      <c r="N291" s="14"/>
      <c r="O291" s="14"/>
      <c r="P291" s="14"/>
      <c r="Q291" s="14"/>
      <c r="R291" s="14"/>
      <c r="S291" s="14"/>
      <c r="T291" s="14"/>
      <c r="U291" s="14"/>
      <c r="V291" s="14"/>
      <c r="W291" s="14"/>
      <c r="X291" s="14"/>
      <c r="Y291" s="14"/>
      <c r="Z291" s="14">
        <v>30</v>
      </c>
      <c r="AA291" s="14"/>
      <c r="AB291" s="14"/>
      <c r="AC291" s="14"/>
      <c r="AD291" s="14"/>
      <c r="AE291" s="14"/>
      <c r="AF291" s="14"/>
      <c r="AG291" s="14"/>
      <c r="AH291" s="14"/>
      <c r="AI291" s="14"/>
      <c r="AJ291" s="14">
        <v>15</v>
      </c>
    </row>
    <row r="292" spans="1:36" hidden="1">
      <c r="A292" s="68">
        <v>340</v>
      </c>
      <c r="B292" s="71" t="s">
        <v>1538</v>
      </c>
      <c r="C292" s="75" t="s">
        <v>1539</v>
      </c>
      <c r="D292" s="76" t="s">
        <v>1189</v>
      </c>
      <c r="E292" s="65">
        <f>SUM($F292:$AJ292)/60</f>
        <v>9</v>
      </c>
      <c r="F292" s="14"/>
      <c r="G292" s="14"/>
      <c r="H292" s="14">
        <v>60</v>
      </c>
      <c r="I292" s="14">
        <v>60</v>
      </c>
      <c r="J292" s="14"/>
      <c r="K292" s="14"/>
      <c r="L292" s="14"/>
      <c r="M292" s="14"/>
      <c r="N292" s="14"/>
      <c r="O292" s="14"/>
      <c r="P292" s="14"/>
      <c r="Q292" s="14"/>
      <c r="R292" s="14"/>
      <c r="S292" s="14"/>
      <c r="T292" s="14">
        <v>60</v>
      </c>
      <c r="U292" s="14">
        <v>90</v>
      </c>
      <c r="V292" s="14"/>
      <c r="W292" s="14"/>
      <c r="X292" s="14"/>
      <c r="Y292" s="14">
        <v>30</v>
      </c>
      <c r="Z292" s="14">
        <v>30</v>
      </c>
      <c r="AA292" s="14">
        <v>90</v>
      </c>
      <c r="AB292" s="14"/>
      <c r="AC292" s="14">
        <v>60</v>
      </c>
      <c r="AD292" s="14"/>
      <c r="AE292" s="14"/>
      <c r="AF292" s="14"/>
      <c r="AG292" s="14">
        <v>30</v>
      </c>
      <c r="AH292" s="14">
        <v>30</v>
      </c>
      <c r="AI292" s="14"/>
      <c r="AJ292" s="14"/>
    </row>
    <row r="293" spans="1:36" hidden="1">
      <c r="A293" s="68">
        <v>341</v>
      </c>
      <c r="B293" s="71" t="s">
        <v>325</v>
      </c>
      <c r="C293" s="71" t="s">
        <v>326</v>
      </c>
      <c r="D293" s="78" t="s">
        <v>1159</v>
      </c>
      <c r="E293" s="65">
        <f>SUM($F293:$AJ293)/60</f>
        <v>0.83333333333333337</v>
      </c>
      <c r="F293" s="14"/>
      <c r="G293" s="14"/>
      <c r="H293" s="14"/>
      <c r="I293" s="14"/>
      <c r="J293" s="14"/>
      <c r="K293" s="14"/>
      <c r="L293" s="14">
        <v>30</v>
      </c>
      <c r="M293" s="14"/>
      <c r="N293" s="14"/>
      <c r="O293" s="14"/>
      <c r="P293" s="14"/>
      <c r="Q293" s="14"/>
      <c r="R293" s="14"/>
      <c r="S293" s="14"/>
      <c r="T293" s="14"/>
      <c r="U293" s="14"/>
      <c r="V293" s="14"/>
      <c r="W293" s="14"/>
      <c r="X293" s="14">
        <v>20</v>
      </c>
      <c r="Y293" s="14"/>
      <c r="Z293" s="14"/>
      <c r="AA293" s="14"/>
      <c r="AB293" s="14"/>
      <c r="AC293" s="14"/>
      <c r="AD293" s="14"/>
      <c r="AE293" s="14"/>
      <c r="AF293" s="14"/>
      <c r="AG293" s="14"/>
      <c r="AH293" s="14"/>
      <c r="AI293" s="14"/>
      <c r="AJ293" s="14"/>
    </row>
    <row r="294" spans="1:36" hidden="1">
      <c r="A294" s="68">
        <v>342</v>
      </c>
      <c r="B294" s="71" t="s">
        <v>1542</v>
      </c>
      <c r="C294" s="67" t="s">
        <v>1543</v>
      </c>
      <c r="D294" s="76" t="s">
        <v>1192</v>
      </c>
      <c r="E294" s="65">
        <f>SUM($F294:$AJ294)/60</f>
        <v>0</v>
      </c>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row>
    <row r="295" spans="1:36" hidden="1">
      <c r="A295" s="68">
        <v>343</v>
      </c>
      <c r="B295" s="71" t="s">
        <v>327</v>
      </c>
      <c r="C295" s="71" t="s">
        <v>328</v>
      </c>
      <c r="D295" s="77" t="s">
        <v>1158</v>
      </c>
      <c r="E295" s="65">
        <f>SUM($F295:$AJ295)/60</f>
        <v>7.2166666666666668</v>
      </c>
      <c r="F295" s="14"/>
      <c r="G295" s="14"/>
      <c r="H295" s="14"/>
      <c r="I295" s="14"/>
      <c r="J295" s="14"/>
      <c r="K295" s="14"/>
      <c r="L295" s="14"/>
      <c r="M295" s="14"/>
      <c r="N295" s="14"/>
      <c r="O295" s="14"/>
      <c r="P295" s="14">
        <v>30</v>
      </c>
      <c r="Q295" s="14"/>
      <c r="R295" s="14"/>
      <c r="S295" s="14"/>
      <c r="T295" s="14">
        <v>60</v>
      </c>
      <c r="U295" s="14">
        <v>90</v>
      </c>
      <c r="V295" s="14"/>
      <c r="W295" s="14">
        <v>13</v>
      </c>
      <c r="X295" s="14">
        <v>30</v>
      </c>
      <c r="Y295" s="14">
        <v>30</v>
      </c>
      <c r="Z295" s="14"/>
      <c r="AA295" s="14">
        <v>90</v>
      </c>
      <c r="AB295" s="14"/>
      <c r="AC295" s="14"/>
      <c r="AD295" s="14"/>
      <c r="AE295" s="14">
        <v>60</v>
      </c>
      <c r="AF295" s="14"/>
      <c r="AG295" s="14"/>
      <c r="AH295" s="14"/>
      <c r="AI295" s="14">
        <v>15</v>
      </c>
      <c r="AJ295" s="14">
        <v>15</v>
      </c>
    </row>
    <row r="296" spans="1:36" hidden="1">
      <c r="A296" s="68">
        <v>344</v>
      </c>
      <c r="B296" s="71" t="s">
        <v>329</v>
      </c>
      <c r="C296" s="67" t="s">
        <v>1544</v>
      </c>
      <c r="D296" s="77" t="s">
        <v>1158</v>
      </c>
      <c r="E296" s="65">
        <f>SUM($F296:$AJ296)/60</f>
        <v>3.4333333333333331</v>
      </c>
      <c r="F296" s="14"/>
      <c r="G296" s="14"/>
      <c r="H296" s="14"/>
      <c r="I296" s="14"/>
      <c r="J296" s="14"/>
      <c r="K296" s="14"/>
      <c r="L296" s="14"/>
      <c r="M296" s="14">
        <v>30</v>
      </c>
      <c r="N296" s="14">
        <v>30</v>
      </c>
      <c r="O296" s="14"/>
      <c r="P296" s="14">
        <v>30</v>
      </c>
      <c r="Q296" s="14"/>
      <c r="R296" s="14"/>
      <c r="S296" s="14"/>
      <c r="T296" s="14"/>
      <c r="U296" s="14"/>
      <c r="V296" s="14"/>
      <c r="W296" s="14">
        <v>26</v>
      </c>
      <c r="X296" s="14">
        <v>30</v>
      </c>
      <c r="Y296" s="14">
        <v>30</v>
      </c>
      <c r="Z296" s="14"/>
      <c r="AA296" s="14"/>
      <c r="AB296" s="14"/>
      <c r="AC296" s="14"/>
      <c r="AD296" s="14"/>
      <c r="AE296" s="14"/>
      <c r="AF296" s="14"/>
      <c r="AG296" s="14"/>
      <c r="AH296" s="14"/>
      <c r="AI296" s="14">
        <v>15</v>
      </c>
      <c r="AJ296" s="14">
        <v>15</v>
      </c>
    </row>
    <row r="297" spans="1:36" hidden="1">
      <c r="A297" s="68">
        <v>345</v>
      </c>
      <c r="B297" s="71" t="s">
        <v>919</v>
      </c>
      <c r="C297" s="67" t="s">
        <v>920</v>
      </c>
      <c r="D297" s="77" t="s">
        <v>1158</v>
      </c>
      <c r="E297" s="65">
        <f>SUM($F297:$AJ297)/60</f>
        <v>1.2666666666666666</v>
      </c>
      <c r="F297" s="14"/>
      <c r="G297" s="14"/>
      <c r="H297" s="14"/>
      <c r="I297" s="14"/>
      <c r="J297" s="14"/>
      <c r="K297" s="14"/>
      <c r="L297" s="14"/>
      <c r="M297" s="14"/>
      <c r="N297" s="14"/>
      <c r="O297" s="14"/>
      <c r="P297" s="14"/>
      <c r="Q297" s="14"/>
      <c r="R297" s="14"/>
      <c r="S297" s="14"/>
      <c r="T297" s="14"/>
      <c r="U297" s="14"/>
      <c r="V297" s="14"/>
      <c r="W297" s="14">
        <v>26</v>
      </c>
      <c r="X297" s="14">
        <v>20</v>
      </c>
      <c r="Y297" s="14"/>
      <c r="Z297" s="14"/>
      <c r="AA297" s="14"/>
      <c r="AB297" s="14"/>
      <c r="AC297" s="14"/>
      <c r="AD297" s="14"/>
      <c r="AE297" s="14"/>
      <c r="AF297" s="14"/>
      <c r="AG297" s="14"/>
      <c r="AH297" s="14"/>
      <c r="AI297" s="14"/>
      <c r="AJ297" s="14">
        <v>30</v>
      </c>
    </row>
    <row r="298" spans="1:36" hidden="1">
      <c r="A298" s="68">
        <v>346</v>
      </c>
      <c r="B298" s="71" t="s">
        <v>921</v>
      </c>
      <c r="C298" s="67" t="s">
        <v>922</v>
      </c>
      <c r="D298" s="77" t="s">
        <v>1158</v>
      </c>
      <c r="E298" s="65">
        <f>SUM($F298:$AJ298)/60</f>
        <v>4.5</v>
      </c>
      <c r="F298" s="14"/>
      <c r="G298" s="14"/>
      <c r="H298" s="14"/>
      <c r="I298" s="14"/>
      <c r="J298" s="14"/>
      <c r="K298" s="14"/>
      <c r="L298" s="14"/>
      <c r="M298" s="14"/>
      <c r="N298" s="14"/>
      <c r="O298" s="14"/>
      <c r="P298" s="14"/>
      <c r="Q298" s="14"/>
      <c r="R298" s="14"/>
      <c r="S298" s="14"/>
      <c r="T298" s="14">
        <v>60</v>
      </c>
      <c r="U298" s="14">
        <v>90</v>
      </c>
      <c r="V298" s="14"/>
      <c r="W298" s="14"/>
      <c r="X298" s="14"/>
      <c r="Y298" s="14">
        <v>30</v>
      </c>
      <c r="Z298" s="14"/>
      <c r="AA298" s="14"/>
      <c r="AB298" s="14"/>
      <c r="AC298" s="14"/>
      <c r="AD298" s="14"/>
      <c r="AE298" s="14">
        <v>60</v>
      </c>
      <c r="AF298" s="14"/>
      <c r="AG298" s="14">
        <v>30</v>
      </c>
      <c r="AH298" s="14"/>
      <c r="AI298" s="14"/>
      <c r="AJ298" s="14"/>
    </row>
    <row r="299" spans="1:36" hidden="1">
      <c r="A299" s="68">
        <v>347</v>
      </c>
      <c r="B299" s="71" t="s">
        <v>331</v>
      </c>
      <c r="C299" s="84" t="s">
        <v>1545</v>
      </c>
      <c r="D299" s="77" t="s">
        <v>1511</v>
      </c>
      <c r="E299" s="65">
        <f>SUM($F299:$AJ299)/60</f>
        <v>8.5333333333333332</v>
      </c>
      <c r="F299" s="14">
        <v>32</v>
      </c>
      <c r="G299" s="14"/>
      <c r="H299" s="14">
        <v>60</v>
      </c>
      <c r="I299" s="14">
        <v>60</v>
      </c>
      <c r="J299" s="14">
        <v>75</v>
      </c>
      <c r="K299" s="14"/>
      <c r="L299" s="14">
        <v>30</v>
      </c>
      <c r="M299" s="14">
        <v>30</v>
      </c>
      <c r="N299" s="14">
        <v>30</v>
      </c>
      <c r="O299" s="14"/>
      <c r="P299" s="14"/>
      <c r="Q299" s="14"/>
      <c r="R299" s="14">
        <v>60</v>
      </c>
      <c r="S299" s="14">
        <v>60</v>
      </c>
      <c r="T299" s="14"/>
      <c r="U299" s="14"/>
      <c r="V299" s="14"/>
      <c r="W299" s="14">
        <v>30</v>
      </c>
      <c r="X299" s="14"/>
      <c r="Y299" s="14"/>
      <c r="Z299" s="14"/>
      <c r="AA299" s="14"/>
      <c r="AB299" s="14"/>
      <c r="AC299" s="14"/>
      <c r="AD299" s="14"/>
      <c r="AE299" s="14"/>
      <c r="AF299" s="14"/>
      <c r="AG299" s="14"/>
      <c r="AH299" s="14"/>
      <c r="AI299" s="14">
        <v>15</v>
      </c>
      <c r="AJ299" s="14">
        <v>30</v>
      </c>
    </row>
    <row r="300" spans="1:36" hidden="1">
      <c r="A300" s="68">
        <v>348</v>
      </c>
      <c r="B300" s="71" t="s">
        <v>333</v>
      </c>
      <c r="C300" s="75" t="s">
        <v>334</v>
      </c>
      <c r="D300" s="77" t="s">
        <v>1158</v>
      </c>
      <c r="E300" s="65">
        <f>SUM($F300:$AJ300)/60</f>
        <v>0</v>
      </c>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row>
    <row r="301" spans="1:36" hidden="1">
      <c r="A301" s="68">
        <v>349</v>
      </c>
      <c r="B301" s="71" t="s">
        <v>1033</v>
      </c>
      <c r="C301" s="71" t="s">
        <v>1034</v>
      </c>
      <c r="D301" s="77" t="s">
        <v>1158</v>
      </c>
      <c r="E301" s="65">
        <f>SUM($F301:$AJ301)/60</f>
        <v>3.5</v>
      </c>
      <c r="F301" s="14"/>
      <c r="G301" s="14"/>
      <c r="H301" s="14"/>
      <c r="I301" s="14"/>
      <c r="J301" s="14"/>
      <c r="K301" s="14"/>
      <c r="L301" s="14"/>
      <c r="M301" s="14"/>
      <c r="N301" s="14"/>
      <c r="O301" s="14"/>
      <c r="P301" s="14">
        <v>30</v>
      </c>
      <c r="Q301" s="14"/>
      <c r="R301" s="14"/>
      <c r="S301" s="14"/>
      <c r="T301" s="14">
        <v>60</v>
      </c>
      <c r="U301" s="14"/>
      <c r="V301" s="14"/>
      <c r="W301" s="14"/>
      <c r="X301" s="14"/>
      <c r="Y301" s="14">
        <v>30</v>
      </c>
      <c r="Z301" s="14"/>
      <c r="AA301" s="14"/>
      <c r="AB301" s="14"/>
      <c r="AC301" s="14"/>
      <c r="AD301" s="14"/>
      <c r="AE301" s="14"/>
      <c r="AF301" s="14"/>
      <c r="AG301" s="14">
        <v>30</v>
      </c>
      <c r="AH301" s="14">
        <v>30</v>
      </c>
      <c r="AI301" s="14">
        <v>15</v>
      </c>
      <c r="AJ301" s="14">
        <v>15</v>
      </c>
    </row>
    <row r="302" spans="1:36" hidden="1">
      <c r="A302" s="68">
        <v>350</v>
      </c>
      <c r="B302" s="71" t="s">
        <v>963</v>
      </c>
      <c r="C302" s="67" t="s">
        <v>964</v>
      </c>
      <c r="D302" s="77" t="s">
        <v>1158</v>
      </c>
      <c r="E302" s="65">
        <f>SUM($F302:$AJ302)/60</f>
        <v>4.5</v>
      </c>
      <c r="F302" s="14"/>
      <c r="G302" s="14"/>
      <c r="H302" s="14"/>
      <c r="I302" s="14"/>
      <c r="J302" s="14"/>
      <c r="K302" s="14"/>
      <c r="L302" s="14"/>
      <c r="M302" s="14">
        <v>30</v>
      </c>
      <c r="N302" s="14">
        <v>30</v>
      </c>
      <c r="O302" s="14">
        <v>30</v>
      </c>
      <c r="P302" s="14">
        <v>30</v>
      </c>
      <c r="Q302" s="14"/>
      <c r="R302" s="14"/>
      <c r="S302" s="14"/>
      <c r="T302" s="14"/>
      <c r="U302" s="14"/>
      <c r="V302" s="14"/>
      <c r="W302" s="14">
        <v>30</v>
      </c>
      <c r="X302" s="14">
        <v>30</v>
      </c>
      <c r="Y302" s="14"/>
      <c r="Z302" s="14"/>
      <c r="AA302" s="14"/>
      <c r="AB302" s="14"/>
      <c r="AC302" s="14"/>
      <c r="AD302" s="14"/>
      <c r="AE302" s="14"/>
      <c r="AF302" s="14"/>
      <c r="AG302" s="14">
        <v>30</v>
      </c>
      <c r="AH302" s="14"/>
      <c r="AI302" s="14">
        <v>30</v>
      </c>
      <c r="AJ302" s="14">
        <v>30</v>
      </c>
    </row>
    <row r="303" spans="1:36" hidden="1">
      <c r="A303" s="68">
        <v>351</v>
      </c>
      <c r="B303" s="71" t="s">
        <v>1547</v>
      </c>
      <c r="C303" s="73" t="s">
        <v>1548</v>
      </c>
      <c r="D303" s="77" t="s">
        <v>1164</v>
      </c>
      <c r="E303" s="65">
        <f>SUM($F303:$AJ303)/60</f>
        <v>6</v>
      </c>
      <c r="F303" s="14"/>
      <c r="G303" s="14"/>
      <c r="H303" s="14"/>
      <c r="I303" s="14">
        <v>60</v>
      </c>
      <c r="J303" s="14"/>
      <c r="K303" s="14"/>
      <c r="L303" s="14"/>
      <c r="M303" s="14"/>
      <c r="N303" s="14"/>
      <c r="O303" s="14"/>
      <c r="P303" s="14"/>
      <c r="Q303" s="14"/>
      <c r="R303" s="14"/>
      <c r="S303" s="14">
        <v>60</v>
      </c>
      <c r="T303" s="14">
        <v>60</v>
      </c>
      <c r="U303" s="14"/>
      <c r="V303" s="14"/>
      <c r="W303" s="14"/>
      <c r="X303" s="14"/>
      <c r="Y303" s="14"/>
      <c r="Z303" s="14"/>
      <c r="AA303" s="14">
        <v>90</v>
      </c>
      <c r="AB303" s="14">
        <v>30</v>
      </c>
      <c r="AC303" s="14">
        <v>60</v>
      </c>
      <c r="AD303" s="14"/>
      <c r="AE303" s="14"/>
      <c r="AF303" s="14"/>
      <c r="AG303" s="14"/>
      <c r="AH303" s="14"/>
      <c r="AI303" s="14"/>
      <c r="AJ303" s="14"/>
    </row>
    <row r="304" spans="1:36" hidden="1">
      <c r="A304" s="68">
        <v>353</v>
      </c>
      <c r="B304" s="71" t="s">
        <v>1549</v>
      </c>
      <c r="C304" s="71" t="s">
        <v>1550</v>
      </c>
      <c r="D304" s="78" t="s">
        <v>1189</v>
      </c>
      <c r="E304" s="65">
        <f>SUM($F304:$AJ304)/60</f>
        <v>0</v>
      </c>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row>
    <row r="305" spans="1:36" hidden="1">
      <c r="A305" s="68">
        <v>354</v>
      </c>
      <c r="B305" s="71" t="s">
        <v>335</v>
      </c>
      <c r="C305" s="75" t="s">
        <v>336</v>
      </c>
      <c r="D305" s="78" t="s">
        <v>1158</v>
      </c>
      <c r="E305" s="65">
        <f>SUM($F305:$AJ305)/60</f>
        <v>0</v>
      </c>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row>
    <row r="306" spans="1:36" hidden="1">
      <c r="A306" s="68">
        <v>355</v>
      </c>
      <c r="B306" s="71" t="s">
        <v>1551</v>
      </c>
      <c r="C306" s="71" t="s">
        <v>338</v>
      </c>
      <c r="D306" s="77" t="s">
        <v>1159</v>
      </c>
      <c r="E306" s="65">
        <f>SUM($F306:$AJ306)/60</f>
        <v>2.65</v>
      </c>
      <c r="F306" s="14"/>
      <c r="G306" s="14"/>
      <c r="H306" s="14"/>
      <c r="I306" s="14"/>
      <c r="J306" s="14">
        <v>24</v>
      </c>
      <c r="K306" s="14"/>
      <c r="L306" s="14"/>
      <c r="M306" s="14"/>
      <c r="N306" s="14"/>
      <c r="O306" s="14"/>
      <c r="P306" s="14"/>
      <c r="Q306" s="14"/>
      <c r="R306" s="14"/>
      <c r="S306" s="14"/>
      <c r="T306" s="14"/>
      <c r="U306" s="14"/>
      <c r="V306" s="14"/>
      <c r="W306" s="14"/>
      <c r="X306" s="14">
        <v>30</v>
      </c>
      <c r="Y306" s="14"/>
      <c r="Z306" s="14"/>
      <c r="AA306" s="14">
        <v>90</v>
      </c>
      <c r="AB306" s="14"/>
      <c r="AC306" s="14"/>
      <c r="AD306" s="14"/>
      <c r="AE306" s="14"/>
      <c r="AF306" s="14"/>
      <c r="AG306" s="14"/>
      <c r="AH306" s="14"/>
      <c r="AI306" s="14"/>
      <c r="AJ306" s="14">
        <v>15</v>
      </c>
    </row>
    <row r="307" spans="1:36" hidden="1">
      <c r="A307" s="68">
        <v>356</v>
      </c>
      <c r="B307" s="71" t="s">
        <v>339</v>
      </c>
      <c r="C307" s="73" t="s">
        <v>340</v>
      </c>
      <c r="D307" s="76" t="s">
        <v>1158</v>
      </c>
      <c r="E307" s="65">
        <f>SUM($F307:$AJ307)/60</f>
        <v>0.25</v>
      </c>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v>15</v>
      </c>
    </row>
    <row r="308" spans="1:36" hidden="1">
      <c r="A308" s="68">
        <v>357</v>
      </c>
      <c r="B308" s="71" t="s">
        <v>341</v>
      </c>
      <c r="C308" s="73" t="s">
        <v>342</v>
      </c>
      <c r="D308" s="77" t="s">
        <v>1158</v>
      </c>
      <c r="E308" s="65">
        <f>SUM($F308:$AJ308)/60</f>
        <v>1.25</v>
      </c>
      <c r="F308" s="14"/>
      <c r="G308" s="14"/>
      <c r="H308" s="14"/>
      <c r="I308" s="14"/>
      <c r="J308" s="14"/>
      <c r="K308" s="14"/>
      <c r="L308" s="14"/>
      <c r="M308" s="14"/>
      <c r="N308" s="14"/>
      <c r="O308" s="14">
        <v>30</v>
      </c>
      <c r="P308" s="14"/>
      <c r="Q308" s="14"/>
      <c r="R308" s="14"/>
      <c r="S308" s="14"/>
      <c r="T308" s="14"/>
      <c r="U308" s="14"/>
      <c r="V308" s="14"/>
      <c r="W308" s="14"/>
      <c r="X308" s="14"/>
      <c r="Y308" s="14">
        <v>30</v>
      </c>
      <c r="Z308" s="14"/>
      <c r="AA308" s="14"/>
      <c r="AB308" s="14"/>
      <c r="AC308" s="14"/>
      <c r="AD308" s="14"/>
      <c r="AE308" s="14"/>
      <c r="AF308" s="14"/>
      <c r="AG308" s="14"/>
      <c r="AH308" s="14"/>
      <c r="AI308" s="14"/>
      <c r="AJ308" s="14">
        <v>15</v>
      </c>
    </row>
    <row r="309" spans="1:36" hidden="1">
      <c r="A309" s="68">
        <v>358</v>
      </c>
      <c r="B309" s="71" t="s">
        <v>343</v>
      </c>
      <c r="C309" s="75" t="s">
        <v>344</v>
      </c>
      <c r="D309" s="77" t="s">
        <v>1174</v>
      </c>
      <c r="E309" s="65">
        <f>SUM($F309:$AJ309)/60</f>
        <v>1.25</v>
      </c>
      <c r="F309" s="14"/>
      <c r="G309" s="14"/>
      <c r="H309" s="14"/>
      <c r="I309" s="14"/>
      <c r="J309" s="14"/>
      <c r="K309" s="14"/>
      <c r="L309" s="14">
        <v>30</v>
      </c>
      <c r="M309" s="14">
        <v>30</v>
      </c>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v>15</v>
      </c>
    </row>
    <row r="310" spans="1:36" hidden="1">
      <c r="A310" s="68">
        <v>359</v>
      </c>
      <c r="B310" s="71" t="s">
        <v>1554</v>
      </c>
      <c r="C310" s="67" t="s">
        <v>1555</v>
      </c>
      <c r="D310" s="77" t="s">
        <v>1159</v>
      </c>
      <c r="E310" s="65">
        <f>SUM($F310:$AJ310)/60</f>
        <v>2</v>
      </c>
      <c r="F310" s="14"/>
      <c r="G310" s="14"/>
      <c r="H310" s="14"/>
      <c r="I310" s="14"/>
      <c r="J310" s="14"/>
      <c r="K310" s="14"/>
      <c r="L310" s="14"/>
      <c r="M310" s="14"/>
      <c r="N310" s="14">
        <v>30</v>
      </c>
      <c r="O310" s="14">
        <v>30</v>
      </c>
      <c r="P310" s="14">
        <v>30</v>
      </c>
      <c r="Q310" s="14"/>
      <c r="R310" s="14"/>
      <c r="S310" s="14"/>
      <c r="T310" s="14"/>
      <c r="U310" s="14"/>
      <c r="V310" s="14"/>
      <c r="W310" s="14"/>
      <c r="X310" s="14"/>
      <c r="Y310" s="14"/>
      <c r="Z310" s="14"/>
      <c r="AA310" s="14"/>
      <c r="AB310" s="14"/>
      <c r="AC310" s="14"/>
      <c r="AD310" s="14"/>
      <c r="AE310" s="14"/>
      <c r="AF310" s="14"/>
      <c r="AG310" s="14">
        <v>30</v>
      </c>
      <c r="AH310" s="14"/>
      <c r="AI310" s="14"/>
      <c r="AJ310" s="14"/>
    </row>
    <row r="311" spans="1:36" hidden="1">
      <c r="A311" s="68">
        <v>360</v>
      </c>
      <c r="B311" s="71" t="s">
        <v>345</v>
      </c>
      <c r="C311" s="67" t="s">
        <v>346</v>
      </c>
      <c r="D311" s="76" t="s">
        <v>1158</v>
      </c>
      <c r="E311" s="65">
        <f>SUM($F311:$AJ311)/60</f>
        <v>0</v>
      </c>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row>
    <row r="312" spans="1:36" hidden="1">
      <c r="A312" s="68">
        <v>361</v>
      </c>
      <c r="B312" s="71" t="s">
        <v>1558</v>
      </c>
      <c r="C312" s="67" t="s">
        <v>1559</v>
      </c>
      <c r="D312" s="76" t="s">
        <v>1164</v>
      </c>
      <c r="E312" s="65">
        <f>SUM($F312:$AJ312)/60</f>
        <v>7.166666666666667</v>
      </c>
      <c r="F312" s="14">
        <v>40</v>
      </c>
      <c r="G312" s="14"/>
      <c r="H312" s="14"/>
      <c r="I312" s="14">
        <v>60</v>
      </c>
      <c r="J312" s="14">
        <v>15</v>
      </c>
      <c r="K312" s="14"/>
      <c r="L312" s="14"/>
      <c r="M312" s="14"/>
      <c r="N312" s="14"/>
      <c r="O312" s="14"/>
      <c r="P312" s="14"/>
      <c r="Q312" s="14"/>
      <c r="R312" s="14"/>
      <c r="S312" s="14"/>
      <c r="T312" s="14"/>
      <c r="U312" s="14">
        <v>90</v>
      </c>
      <c r="V312" s="14">
        <v>60</v>
      </c>
      <c r="W312" s="14"/>
      <c r="X312" s="14"/>
      <c r="Y312" s="14">
        <v>30</v>
      </c>
      <c r="Z312" s="14"/>
      <c r="AA312" s="14">
        <v>90</v>
      </c>
      <c r="AB312" s="14"/>
      <c r="AC312" s="14"/>
      <c r="AD312" s="14"/>
      <c r="AE312" s="14"/>
      <c r="AF312" s="14"/>
      <c r="AG312" s="14"/>
      <c r="AH312" s="14"/>
      <c r="AI312" s="14">
        <v>15</v>
      </c>
      <c r="AJ312" s="14">
        <v>30</v>
      </c>
    </row>
    <row r="313" spans="1:36" hidden="1">
      <c r="A313" s="68">
        <v>362</v>
      </c>
      <c r="B313" s="71" t="s">
        <v>347</v>
      </c>
      <c r="C313" s="71" t="s">
        <v>348</v>
      </c>
      <c r="D313" s="78" t="s">
        <v>1158</v>
      </c>
      <c r="E313" s="65">
        <f>SUM($F313:$AJ313)/60</f>
        <v>4</v>
      </c>
      <c r="F313" s="14"/>
      <c r="G313" s="14">
        <v>60</v>
      </c>
      <c r="H313" s="14"/>
      <c r="I313" s="14"/>
      <c r="J313" s="14"/>
      <c r="K313" s="14"/>
      <c r="L313" s="14"/>
      <c r="M313" s="14"/>
      <c r="N313" s="14">
        <v>30</v>
      </c>
      <c r="O313" s="14"/>
      <c r="P313" s="14"/>
      <c r="Q313" s="14"/>
      <c r="R313" s="14"/>
      <c r="S313" s="14"/>
      <c r="T313" s="14"/>
      <c r="U313" s="14"/>
      <c r="V313" s="14"/>
      <c r="W313" s="14">
        <v>30</v>
      </c>
      <c r="X313" s="14"/>
      <c r="Y313" s="14">
        <v>30</v>
      </c>
      <c r="Z313" s="14"/>
      <c r="AA313" s="14">
        <v>90</v>
      </c>
      <c r="AB313" s="14"/>
      <c r="AC313" s="14"/>
      <c r="AD313" s="14"/>
      <c r="AE313" s="14"/>
      <c r="AF313" s="14"/>
      <c r="AG313" s="14"/>
      <c r="AH313" s="14"/>
      <c r="AI313" s="14"/>
      <c r="AJ313" s="14"/>
    </row>
    <row r="314" spans="1:36" hidden="1">
      <c r="A314" s="68">
        <v>363</v>
      </c>
      <c r="B314" s="71" t="s">
        <v>1562</v>
      </c>
      <c r="C314" s="71" t="s">
        <v>350</v>
      </c>
      <c r="D314" s="77" t="s">
        <v>1159</v>
      </c>
      <c r="E314" s="65">
        <f>SUM($F314:$AJ314)/60</f>
        <v>3.4833333333333334</v>
      </c>
      <c r="F314" s="14"/>
      <c r="G314" s="14"/>
      <c r="H314" s="14"/>
      <c r="I314" s="14"/>
      <c r="J314" s="14">
        <v>59</v>
      </c>
      <c r="K314" s="14"/>
      <c r="L314" s="14"/>
      <c r="M314" s="14"/>
      <c r="N314" s="14"/>
      <c r="O314" s="14"/>
      <c r="P314" s="14"/>
      <c r="Q314" s="14">
        <v>90</v>
      </c>
      <c r="R314" s="14"/>
      <c r="S314" s="14"/>
      <c r="T314" s="14"/>
      <c r="U314" s="14"/>
      <c r="V314" s="14"/>
      <c r="W314" s="14"/>
      <c r="X314" s="14"/>
      <c r="Y314" s="14"/>
      <c r="Z314" s="14"/>
      <c r="AA314" s="14">
        <v>60</v>
      </c>
      <c r="AB314" s="14"/>
      <c r="AC314" s="14"/>
      <c r="AD314" s="14"/>
      <c r="AE314" s="14"/>
      <c r="AF314" s="14"/>
      <c r="AG314" s="14"/>
      <c r="AH314" s="14"/>
      <c r="AI314" s="14"/>
      <c r="AJ314" s="14"/>
    </row>
    <row r="315" spans="1:36" hidden="1">
      <c r="A315" s="68">
        <v>364</v>
      </c>
      <c r="B315" s="71" t="s">
        <v>1564</v>
      </c>
      <c r="C315" s="67" t="s">
        <v>1565</v>
      </c>
      <c r="D315" s="76" t="s">
        <v>1158</v>
      </c>
      <c r="E315" s="65">
        <f>SUM($F315:$AJ315)/60</f>
        <v>8.15</v>
      </c>
      <c r="F315" s="14"/>
      <c r="G315" s="14"/>
      <c r="H315" s="14"/>
      <c r="I315" s="14">
        <v>60</v>
      </c>
      <c r="J315" s="14">
        <v>71</v>
      </c>
      <c r="K315" s="14"/>
      <c r="L315" s="14"/>
      <c r="M315" s="14">
        <v>30</v>
      </c>
      <c r="N315" s="14"/>
      <c r="O315" s="14"/>
      <c r="P315" s="14">
        <v>30</v>
      </c>
      <c r="Q315" s="14"/>
      <c r="R315" s="14"/>
      <c r="S315" s="14">
        <v>60</v>
      </c>
      <c r="T315" s="14"/>
      <c r="U315" s="14"/>
      <c r="V315" s="14">
        <v>60</v>
      </c>
      <c r="W315" s="14">
        <v>13</v>
      </c>
      <c r="X315" s="14">
        <v>30</v>
      </c>
      <c r="Y315" s="14">
        <v>30</v>
      </c>
      <c r="Z315" s="14"/>
      <c r="AA315" s="14">
        <v>60</v>
      </c>
      <c r="AB315" s="14"/>
      <c r="AC315" s="14"/>
      <c r="AD315" s="14"/>
      <c r="AE315" s="14"/>
      <c r="AF315" s="14"/>
      <c r="AG315" s="14"/>
      <c r="AH315" s="14"/>
      <c r="AI315" s="14">
        <v>30</v>
      </c>
      <c r="AJ315" s="14">
        <v>15</v>
      </c>
    </row>
    <row r="316" spans="1:36" hidden="1">
      <c r="A316" s="68">
        <v>365</v>
      </c>
      <c r="B316" s="71" t="s">
        <v>351</v>
      </c>
      <c r="C316" s="67" t="s">
        <v>352</v>
      </c>
      <c r="D316" s="77" t="s">
        <v>1174</v>
      </c>
      <c r="E316" s="65">
        <f>SUM($F316:$AJ316)/60</f>
        <v>3.25</v>
      </c>
      <c r="F316" s="14"/>
      <c r="G316" s="14"/>
      <c r="H316" s="14"/>
      <c r="I316" s="14"/>
      <c r="J316" s="14"/>
      <c r="K316" s="14"/>
      <c r="L316" s="14"/>
      <c r="M316" s="14"/>
      <c r="N316" s="14"/>
      <c r="O316" s="14"/>
      <c r="P316" s="14"/>
      <c r="Q316" s="14">
        <v>90</v>
      </c>
      <c r="R316" s="14"/>
      <c r="S316" s="14"/>
      <c r="T316" s="14"/>
      <c r="U316" s="14"/>
      <c r="V316" s="14"/>
      <c r="W316" s="14"/>
      <c r="X316" s="14"/>
      <c r="Y316" s="14"/>
      <c r="Z316" s="14"/>
      <c r="AA316" s="14">
        <v>90</v>
      </c>
      <c r="AB316" s="14"/>
      <c r="AC316" s="14"/>
      <c r="AD316" s="14"/>
      <c r="AE316" s="14"/>
      <c r="AF316" s="14"/>
      <c r="AG316" s="14"/>
      <c r="AH316" s="14"/>
      <c r="AI316" s="14"/>
      <c r="AJ316" s="14">
        <v>15</v>
      </c>
    </row>
    <row r="317" spans="1:36" hidden="1">
      <c r="A317" s="68">
        <v>366</v>
      </c>
      <c r="B317" s="71" t="s">
        <v>353</v>
      </c>
      <c r="C317" s="73" t="s">
        <v>354</v>
      </c>
      <c r="D317" s="77" t="s">
        <v>1174</v>
      </c>
      <c r="E317" s="65">
        <f>SUM($F317:$AJ317)/60</f>
        <v>1.25</v>
      </c>
      <c r="F317" s="14"/>
      <c r="G317" s="14"/>
      <c r="H317" s="14"/>
      <c r="I317" s="14"/>
      <c r="J317" s="14"/>
      <c r="K317" s="14"/>
      <c r="L317" s="14"/>
      <c r="M317" s="14"/>
      <c r="N317" s="14"/>
      <c r="O317" s="14">
        <v>30</v>
      </c>
      <c r="P317" s="14"/>
      <c r="Q317" s="14"/>
      <c r="R317" s="14"/>
      <c r="S317" s="14"/>
      <c r="T317" s="14"/>
      <c r="U317" s="14"/>
      <c r="V317" s="14"/>
      <c r="W317" s="14"/>
      <c r="X317" s="14"/>
      <c r="Y317" s="14"/>
      <c r="Z317" s="14"/>
      <c r="AA317" s="14"/>
      <c r="AB317" s="14"/>
      <c r="AC317" s="14"/>
      <c r="AD317" s="14"/>
      <c r="AE317" s="14"/>
      <c r="AF317" s="14"/>
      <c r="AG317" s="14"/>
      <c r="AH317" s="14"/>
      <c r="AI317" s="14">
        <v>30</v>
      </c>
      <c r="AJ317" s="14">
        <v>15</v>
      </c>
    </row>
    <row r="318" spans="1:36" hidden="1">
      <c r="A318" s="68">
        <v>367</v>
      </c>
      <c r="B318" s="71" t="s">
        <v>1568</v>
      </c>
      <c r="C318" s="67" t="s">
        <v>1569</v>
      </c>
      <c r="D318" s="77" t="s">
        <v>1192</v>
      </c>
      <c r="E318" s="65">
        <f>SUM($F318:$AJ318)/60</f>
        <v>0</v>
      </c>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row>
    <row r="319" spans="1:36" hidden="1">
      <c r="A319" s="68">
        <v>368</v>
      </c>
      <c r="B319" s="71" t="s">
        <v>355</v>
      </c>
      <c r="C319" s="84" t="s">
        <v>1570</v>
      </c>
      <c r="D319" s="77" t="s">
        <v>1511</v>
      </c>
      <c r="E319" s="65">
        <f>SUM($F319:$AJ319)/60</f>
        <v>6.7333333333333334</v>
      </c>
      <c r="F319" s="14"/>
      <c r="G319" s="14"/>
      <c r="H319" s="14">
        <v>60</v>
      </c>
      <c r="I319" s="14"/>
      <c r="J319" s="14">
        <v>29</v>
      </c>
      <c r="K319" s="14"/>
      <c r="L319" s="14">
        <v>30</v>
      </c>
      <c r="M319" s="14">
        <v>30</v>
      </c>
      <c r="N319" s="14"/>
      <c r="O319" s="14">
        <v>30</v>
      </c>
      <c r="P319" s="14"/>
      <c r="Q319" s="14"/>
      <c r="R319" s="14"/>
      <c r="S319" s="14">
        <v>60</v>
      </c>
      <c r="T319" s="14"/>
      <c r="U319" s="14"/>
      <c r="V319" s="14"/>
      <c r="W319" s="14"/>
      <c r="X319" s="14">
        <v>30</v>
      </c>
      <c r="Y319" s="14">
        <v>30</v>
      </c>
      <c r="Z319" s="14">
        <v>30</v>
      </c>
      <c r="AA319" s="14"/>
      <c r="AB319" s="14"/>
      <c r="AC319" s="14"/>
      <c r="AD319" s="14"/>
      <c r="AE319" s="14"/>
      <c r="AF319" s="14"/>
      <c r="AG319" s="14">
        <v>30</v>
      </c>
      <c r="AH319" s="14"/>
      <c r="AI319" s="14">
        <v>30</v>
      </c>
      <c r="AJ319" s="14">
        <v>15</v>
      </c>
    </row>
    <row r="320" spans="1:36" hidden="1">
      <c r="A320" s="68">
        <v>369</v>
      </c>
      <c r="B320" s="71" t="s">
        <v>1573</v>
      </c>
      <c r="C320" s="67" t="s">
        <v>1574</v>
      </c>
      <c r="D320" s="77" t="s">
        <v>1159</v>
      </c>
      <c r="E320" s="65">
        <f>SUM($F320:$AJ320)/60</f>
        <v>0</v>
      </c>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row>
    <row r="321" spans="1:36" hidden="1">
      <c r="A321" s="68">
        <v>370</v>
      </c>
      <c r="B321" s="71" t="s">
        <v>357</v>
      </c>
      <c r="C321" s="71" t="s">
        <v>358</v>
      </c>
      <c r="D321" s="78" t="s">
        <v>1174</v>
      </c>
      <c r="E321" s="65">
        <f>SUM($F321:$AJ321)/60</f>
        <v>1</v>
      </c>
      <c r="F321" s="14"/>
      <c r="G321" s="14"/>
      <c r="H321" s="14"/>
      <c r="I321" s="14"/>
      <c r="J321" s="14"/>
      <c r="K321" s="14"/>
      <c r="L321" s="14"/>
      <c r="M321" s="14"/>
      <c r="N321" s="14">
        <v>30</v>
      </c>
      <c r="O321" s="14"/>
      <c r="P321" s="14">
        <v>30</v>
      </c>
      <c r="Q321" s="14"/>
      <c r="R321" s="14"/>
      <c r="S321" s="14"/>
      <c r="T321" s="14"/>
      <c r="U321" s="14"/>
      <c r="V321" s="14"/>
      <c r="W321" s="14"/>
      <c r="X321" s="14"/>
      <c r="Y321" s="14"/>
      <c r="Z321" s="14"/>
      <c r="AA321" s="14"/>
      <c r="AB321" s="14"/>
      <c r="AC321" s="14"/>
      <c r="AD321" s="14"/>
      <c r="AE321" s="14"/>
      <c r="AF321" s="14"/>
      <c r="AG321" s="14"/>
      <c r="AH321" s="14"/>
      <c r="AI321" s="14"/>
      <c r="AJ321" s="14"/>
    </row>
    <row r="322" spans="1:36" hidden="1">
      <c r="A322" s="68">
        <v>371</v>
      </c>
      <c r="B322" s="71" t="s">
        <v>359</v>
      </c>
      <c r="C322" s="73" t="s">
        <v>360</v>
      </c>
      <c r="D322" s="77" t="s">
        <v>1158</v>
      </c>
      <c r="E322" s="65">
        <f>SUM($F322:$AJ322)/60</f>
        <v>10.783333333333333</v>
      </c>
      <c r="F322" s="14"/>
      <c r="G322" s="14"/>
      <c r="H322" s="14"/>
      <c r="I322" s="14"/>
      <c r="J322" s="14">
        <v>62</v>
      </c>
      <c r="K322" s="14"/>
      <c r="L322" s="14"/>
      <c r="M322" s="14">
        <v>30</v>
      </c>
      <c r="N322" s="14">
        <v>30</v>
      </c>
      <c r="O322" s="14">
        <v>30</v>
      </c>
      <c r="P322" s="14">
        <v>30</v>
      </c>
      <c r="Q322" s="14">
        <v>90</v>
      </c>
      <c r="R322" s="14">
        <v>60</v>
      </c>
      <c r="S322" s="14">
        <v>60</v>
      </c>
      <c r="T322" s="14"/>
      <c r="U322" s="14"/>
      <c r="V322" s="14"/>
      <c r="W322" s="14">
        <v>30</v>
      </c>
      <c r="X322" s="14">
        <v>30</v>
      </c>
      <c r="Y322" s="14">
        <v>30</v>
      </c>
      <c r="Z322" s="14">
        <v>30</v>
      </c>
      <c r="AA322" s="14">
        <v>90</v>
      </c>
      <c r="AB322" s="14"/>
      <c r="AC322" s="14"/>
      <c r="AD322" s="14"/>
      <c r="AE322" s="14"/>
      <c r="AF322" s="14"/>
      <c r="AG322" s="14"/>
      <c r="AH322" s="14"/>
      <c r="AI322" s="14">
        <v>30</v>
      </c>
      <c r="AJ322" s="14">
        <v>15</v>
      </c>
    </row>
    <row r="323" spans="1:36" hidden="1">
      <c r="A323" s="68">
        <v>372</v>
      </c>
      <c r="B323" s="71" t="s">
        <v>361</v>
      </c>
      <c r="C323" s="75" t="s">
        <v>362</v>
      </c>
      <c r="D323" s="77" t="s">
        <v>1158</v>
      </c>
      <c r="E323" s="65">
        <f>SUM($F323:$AJ323)/60</f>
        <v>4.5</v>
      </c>
      <c r="F323" s="14"/>
      <c r="G323" s="14"/>
      <c r="H323" s="14"/>
      <c r="I323" s="14"/>
      <c r="J323" s="14"/>
      <c r="K323" s="14"/>
      <c r="L323" s="14"/>
      <c r="M323" s="14"/>
      <c r="N323" s="14">
        <v>30</v>
      </c>
      <c r="O323" s="14">
        <v>30</v>
      </c>
      <c r="P323" s="14">
        <v>30</v>
      </c>
      <c r="Q323" s="14"/>
      <c r="R323" s="14"/>
      <c r="S323" s="14"/>
      <c r="T323" s="14"/>
      <c r="U323" s="14"/>
      <c r="V323" s="14"/>
      <c r="W323" s="14">
        <v>30</v>
      </c>
      <c r="X323" s="14">
        <v>30</v>
      </c>
      <c r="Y323" s="14"/>
      <c r="Z323" s="14">
        <v>30</v>
      </c>
      <c r="AA323" s="14"/>
      <c r="AB323" s="14"/>
      <c r="AC323" s="14"/>
      <c r="AD323" s="14"/>
      <c r="AE323" s="14"/>
      <c r="AF323" s="14"/>
      <c r="AG323" s="14">
        <v>30</v>
      </c>
      <c r="AH323" s="14">
        <v>30</v>
      </c>
      <c r="AI323" s="14"/>
      <c r="AJ323" s="14">
        <v>30</v>
      </c>
    </row>
    <row r="324" spans="1:36" hidden="1">
      <c r="A324" s="68">
        <v>373</v>
      </c>
      <c r="B324" s="71" t="s">
        <v>999</v>
      </c>
      <c r="C324" s="67" t="s">
        <v>1000</v>
      </c>
      <c r="D324" s="77" t="s">
        <v>1159</v>
      </c>
      <c r="E324" s="65">
        <f>SUM($F324:$AJ324)/60</f>
        <v>0</v>
      </c>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row>
    <row r="325" spans="1:36" hidden="1">
      <c r="A325" s="68">
        <v>374</v>
      </c>
      <c r="B325" s="71" t="s">
        <v>1575</v>
      </c>
      <c r="C325" s="67" t="s">
        <v>1576</v>
      </c>
      <c r="D325" s="76" t="s">
        <v>1189</v>
      </c>
      <c r="E325" s="65">
        <f>SUM($F325:$AJ325)/60</f>
        <v>0</v>
      </c>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row>
    <row r="326" spans="1:36" hidden="1">
      <c r="A326" s="68">
        <v>375</v>
      </c>
      <c r="B326" s="71" t="s">
        <v>363</v>
      </c>
      <c r="C326" s="67" t="s">
        <v>364</v>
      </c>
      <c r="D326" s="78" t="s">
        <v>1158</v>
      </c>
      <c r="E326" s="65">
        <f>SUM($F326:$AJ326)/60</f>
        <v>7.3833333333333337</v>
      </c>
      <c r="F326" s="14"/>
      <c r="G326" s="14"/>
      <c r="H326" s="14"/>
      <c r="I326" s="14"/>
      <c r="J326" s="14">
        <v>68</v>
      </c>
      <c r="K326" s="14"/>
      <c r="L326" s="14">
        <v>30</v>
      </c>
      <c r="M326" s="14">
        <v>30</v>
      </c>
      <c r="N326" s="14"/>
      <c r="O326" s="14">
        <v>30</v>
      </c>
      <c r="P326" s="14">
        <v>30</v>
      </c>
      <c r="Q326" s="14"/>
      <c r="R326" s="14"/>
      <c r="S326" s="14"/>
      <c r="T326" s="14"/>
      <c r="U326" s="14"/>
      <c r="V326" s="14"/>
      <c r="W326" s="14">
        <v>30</v>
      </c>
      <c r="X326" s="14">
        <v>30</v>
      </c>
      <c r="Y326" s="14">
        <v>30</v>
      </c>
      <c r="Z326" s="14">
        <v>30</v>
      </c>
      <c r="AA326" s="14">
        <v>90</v>
      </c>
      <c r="AB326" s="14"/>
      <c r="AC326" s="14"/>
      <c r="AD326" s="14"/>
      <c r="AE326" s="14"/>
      <c r="AF326" s="14"/>
      <c r="AG326" s="14">
        <v>30</v>
      </c>
      <c r="AH326" s="14"/>
      <c r="AI326" s="14"/>
      <c r="AJ326" s="14">
        <v>15</v>
      </c>
    </row>
    <row r="327" spans="1:36" hidden="1">
      <c r="A327" s="68">
        <v>376</v>
      </c>
      <c r="B327" s="71" t="s">
        <v>1577</v>
      </c>
      <c r="C327" s="73" t="s">
        <v>1578</v>
      </c>
      <c r="D327" s="76" t="s">
        <v>1164</v>
      </c>
      <c r="E327" s="65">
        <f>SUM($F327:$AJ327)/60</f>
        <v>6</v>
      </c>
      <c r="F327" s="14"/>
      <c r="G327" s="14"/>
      <c r="H327" s="14">
        <v>60</v>
      </c>
      <c r="I327" s="14">
        <v>60</v>
      </c>
      <c r="J327" s="14"/>
      <c r="K327" s="14"/>
      <c r="L327" s="14"/>
      <c r="M327" s="14"/>
      <c r="N327" s="14"/>
      <c r="O327" s="14"/>
      <c r="P327" s="14"/>
      <c r="Q327" s="14">
        <v>90</v>
      </c>
      <c r="R327" s="14"/>
      <c r="S327" s="14">
        <v>60</v>
      </c>
      <c r="T327" s="14"/>
      <c r="U327" s="14"/>
      <c r="V327" s="14"/>
      <c r="W327" s="14"/>
      <c r="X327" s="14"/>
      <c r="Y327" s="14"/>
      <c r="Z327" s="14"/>
      <c r="AA327" s="14">
        <v>90</v>
      </c>
      <c r="AB327" s="14"/>
      <c r="AC327" s="14"/>
      <c r="AD327" s="14"/>
      <c r="AE327" s="14"/>
      <c r="AF327" s="14"/>
      <c r="AG327" s="14"/>
      <c r="AH327" s="14"/>
      <c r="AI327" s="14"/>
      <c r="AJ327" s="14"/>
    </row>
    <row r="328" spans="1:36" hidden="1">
      <c r="A328" s="68">
        <v>378</v>
      </c>
      <c r="B328" s="71" t="s">
        <v>1581</v>
      </c>
      <c r="C328" s="67" t="s">
        <v>1582</v>
      </c>
      <c r="D328" s="76" t="s">
        <v>1164</v>
      </c>
      <c r="E328" s="65">
        <f>SUM($F328:$AJ328)/60</f>
        <v>0.33333333333333331</v>
      </c>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v>20</v>
      </c>
      <c r="AI328" s="14"/>
      <c r="AJ328" s="14"/>
    </row>
    <row r="329" spans="1:36" hidden="1">
      <c r="A329" s="68">
        <v>379</v>
      </c>
      <c r="B329" s="71" t="s">
        <v>1583</v>
      </c>
      <c r="C329" s="67" t="s">
        <v>1584</v>
      </c>
      <c r="D329" s="78" t="s">
        <v>1164</v>
      </c>
      <c r="E329" s="65">
        <f>SUM($F329:$AJ329)/60</f>
        <v>0</v>
      </c>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row>
    <row r="330" spans="1:36" hidden="1">
      <c r="A330" s="68">
        <v>380</v>
      </c>
      <c r="B330" s="71" t="s">
        <v>365</v>
      </c>
      <c r="C330" s="71" t="s">
        <v>366</v>
      </c>
      <c r="D330" s="78" t="s">
        <v>1158</v>
      </c>
      <c r="E330" s="65">
        <f>SUM($F330:$AJ330)/60</f>
        <v>7.5166666666666666</v>
      </c>
      <c r="F330" s="14"/>
      <c r="G330" s="14"/>
      <c r="H330" s="14"/>
      <c r="I330" s="14"/>
      <c r="J330" s="14">
        <v>16</v>
      </c>
      <c r="K330" s="14"/>
      <c r="L330" s="14"/>
      <c r="M330" s="14"/>
      <c r="N330" s="14">
        <v>30</v>
      </c>
      <c r="O330" s="14">
        <v>30</v>
      </c>
      <c r="P330" s="14"/>
      <c r="Q330" s="14"/>
      <c r="R330" s="14"/>
      <c r="S330" s="14"/>
      <c r="T330" s="14">
        <v>60</v>
      </c>
      <c r="U330" s="14"/>
      <c r="V330" s="14">
        <v>60</v>
      </c>
      <c r="W330" s="14">
        <v>30</v>
      </c>
      <c r="X330" s="14">
        <v>30</v>
      </c>
      <c r="Y330" s="14">
        <v>30</v>
      </c>
      <c r="Z330" s="14"/>
      <c r="AA330" s="14">
        <v>90</v>
      </c>
      <c r="AB330" s="14"/>
      <c r="AC330" s="14"/>
      <c r="AD330" s="14"/>
      <c r="AE330" s="14"/>
      <c r="AF330" s="14"/>
      <c r="AG330" s="14"/>
      <c r="AH330" s="14">
        <v>30</v>
      </c>
      <c r="AI330" s="14">
        <v>30</v>
      </c>
      <c r="AJ330" s="14">
        <v>15</v>
      </c>
    </row>
    <row r="331" spans="1:36" hidden="1">
      <c r="A331" s="68">
        <v>381</v>
      </c>
      <c r="B331" s="71" t="s">
        <v>367</v>
      </c>
      <c r="C331" s="71" t="s">
        <v>368</v>
      </c>
      <c r="D331" s="76" t="s">
        <v>1174</v>
      </c>
      <c r="E331" s="65">
        <f>SUM($F331:$AJ331)/60</f>
        <v>0</v>
      </c>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row>
    <row r="332" spans="1:36" hidden="1">
      <c r="A332" s="68">
        <v>382</v>
      </c>
      <c r="B332" s="71" t="s">
        <v>1585</v>
      </c>
      <c r="C332" s="67" t="s">
        <v>1586</v>
      </c>
      <c r="D332" s="77" t="s">
        <v>1164</v>
      </c>
      <c r="E332" s="65">
        <f>SUM($F332:$AJ332)/60</f>
        <v>0</v>
      </c>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row>
    <row r="333" spans="1:36" hidden="1">
      <c r="A333" s="68">
        <v>383</v>
      </c>
      <c r="B333" s="71" t="s">
        <v>1587</v>
      </c>
      <c r="C333" s="71" t="s">
        <v>1588</v>
      </c>
      <c r="D333" s="78" t="s">
        <v>1189</v>
      </c>
      <c r="E333" s="65">
        <f>SUM($F333:$AJ333)/60</f>
        <v>11.283333333333333</v>
      </c>
      <c r="F333" s="14"/>
      <c r="G333" s="14"/>
      <c r="H333" s="14"/>
      <c r="I333" s="14"/>
      <c r="J333" s="14">
        <v>79</v>
      </c>
      <c r="K333" s="14">
        <v>73</v>
      </c>
      <c r="L333" s="14"/>
      <c r="M333" s="14"/>
      <c r="N333" s="14"/>
      <c r="O333" s="14"/>
      <c r="P333" s="14"/>
      <c r="Q333" s="14">
        <v>90</v>
      </c>
      <c r="R333" s="14"/>
      <c r="S333" s="14">
        <v>60</v>
      </c>
      <c r="T333" s="14">
        <v>60</v>
      </c>
      <c r="U333" s="14">
        <v>90</v>
      </c>
      <c r="V333" s="14">
        <v>60</v>
      </c>
      <c r="W333" s="14"/>
      <c r="X333" s="14"/>
      <c r="Y333" s="14">
        <v>30</v>
      </c>
      <c r="Z333" s="14"/>
      <c r="AA333" s="14">
        <v>90</v>
      </c>
      <c r="AB333" s="14"/>
      <c r="AC333" s="14"/>
      <c r="AD333" s="14"/>
      <c r="AE333" s="14"/>
      <c r="AF333" s="14"/>
      <c r="AG333" s="14">
        <v>30</v>
      </c>
      <c r="AH333" s="14"/>
      <c r="AI333" s="14"/>
      <c r="AJ333" s="14">
        <v>15</v>
      </c>
    </row>
    <row r="334" spans="1:36" hidden="1">
      <c r="A334" s="68">
        <v>384</v>
      </c>
      <c r="B334" s="71" t="s">
        <v>1589</v>
      </c>
      <c r="C334" s="75" t="s">
        <v>1590</v>
      </c>
      <c r="D334" s="78" t="s">
        <v>1159</v>
      </c>
      <c r="E334" s="65">
        <f>SUM($F334:$AJ334)/60</f>
        <v>0</v>
      </c>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row>
    <row r="335" spans="1:36" hidden="1">
      <c r="A335" s="68">
        <v>385</v>
      </c>
      <c r="B335" s="71" t="s">
        <v>371</v>
      </c>
      <c r="C335" s="71" t="s">
        <v>372</v>
      </c>
      <c r="D335" s="76" t="s">
        <v>1511</v>
      </c>
      <c r="E335" s="65">
        <f>SUM($F335:$AJ335)/60</f>
        <v>15.266666666666667</v>
      </c>
      <c r="F335" s="33">
        <v>40</v>
      </c>
      <c r="G335" s="14">
        <v>60</v>
      </c>
      <c r="H335" s="14"/>
      <c r="I335" s="14"/>
      <c r="J335" s="14">
        <v>64</v>
      </c>
      <c r="K335" s="14">
        <v>47</v>
      </c>
      <c r="L335" s="14">
        <v>30</v>
      </c>
      <c r="M335" s="14">
        <v>30</v>
      </c>
      <c r="N335" s="14">
        <v>30</v>
      </c>
      <c r="O335" s="14">
        <v>30</v>
      </c>
      <c r="P335" s="14">
        <v>30</v>
      </c>
      <c r="Q335" s="14">
        <v>90</v>
      </c>
      <c r="R335" s="14">
        <v>30</v>
      </c>
      <c r="S335" s="14"/>
      <c r="T335" s="14"/>
      <c r="U335" s="14">
        <v>90</v>
      </c>
      <c r="V335" s="14">
        <v>60</v>
      </c>
      <c r="W335" s="14">
        <v>30</v>
      </c>
      <c r="X335" s="14"/>
      <c r="Y335" s="14"/>
      <c r="Z335" s="14"/>
      <c r="AA335" s="14"/>
      <c r="AB335" s="14"/>
      <c r="AC335" s="14">
        <v>60</v>
      </c>
      <c r="AD335" s="14"/>
      <c r="AE335" s="14">
        <v>60</v>
      </c>
      <c r="AF335" s="14">
        <v>60</v>
      </c>
      <c r="AG335" s="14">
        <v>30</v>
      </c>
      <c r="AH335" s="14"/>
      <c r="AI335" s="14">
        <v>30</v>
      </c>
      <c r="AJ335" s="14">
        <v>15</v>
      </c>
    </row>
    <row r="336" spans="1:36" hidden="1">
      <c r="A336" s="68">
        <v>386</v>
      </c>
      <c r="B336" s="71" t="s">
        <v>1595</v>
      </c>
      <c r="C336" s="73" t="s">
        <v>1596</v>
      </c>
      <c r="D336" s="77" t="s">
        <v>1177</v>
      </c>
      <c r="E336" s="65">
        <f>SUM($F336:$AJ336)/60</f>
        <v>0</v>
      </c>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row>
    <row r="337" spans="1:36" hidden="1">
      <c r="A337" s="68">
        <v>387</v>
      </c>
      <c r="B337" s="71" t="s">
        <v>1597</v>
      </c>
      <c r="C337" s="67" t="s">
        <v>1598</v>
      </c>
      <c r="D337" s="76" t="s">
        <v>1189</v>
      </c>
      <c r="E337" s="65">
        <f>SUM($F337:$AJ337)/60</f>
        <v>0</v>
      </c>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row>
    <row r="338" spans="1:36" hidden="1">
      <c r="A338" s="68">
        <v>388</v>
      </c>
      <c r="B338" s="71" t="s">
        <v>373</v>
      </c>
      <c r="C338" s="67" t="s">
        <v>374</v>
      </c>
      <c r="D338" s="78" t="s">
        <v>1174</v>
      </c>
      <c r="E338" s="65">
        <f>SUM($F338:$AJ338)/60</f>
        <v>1.2333333333333334</v>
      </c>
      <c r="F338" s="14"/>
      <c r="G338" s="14"/>
      <c r="H338" s="14"/>
      <c r="I338" s="14"/>
      <c r="J338" s="14">
        <v>44</v>
      </c>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v>30</v>
      </c>
    </row>
    <row r="339" spans="1:36" hidden="1">
      <c r="A339" s="68">
        <v>389</v>
      </c>
      <c r="B339" s="71" t="s">
        <v>1001</v>
      </c>
      <c r="C339" s="75" t="s">
        <v>1002</v>
      </c>
      <c r="D339" s="77" t="s">
        <v>1189</v>
      </c>
      <c r="E339" s="65">
        <f>SUM($F339:$AJ339)/60</f>
        <v>0</v>
      </c>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row>
    <row r="340" spans="1:36" hidden="1">
      <c r="A340" s="68">
        <v>390</v>
      </c>
      <c r="B340" s="71" t="s">
        <v>375</v>
      </c>
      <c r="C340" s="67" t="s">
        <v>376</v>
      </c>
      <c r="D340" s="76" t="s">
        <v>1511</v>
      </c>
      <c r="E340" s="65">
        <f>SUM($F340:$AJ340)/60</f>
        <v>3.5</v>
      </c>
      <c r="F340" s="14"/>
      <c r="G340" s="14"/>
      <c r="H340" s="14"/>
      <c r="I340" s="14"/>
      <c r="J340" s="14"/>
      <c r="K340" s="14"/>
      <c r="L340" s="14"/>
      <c r="M340" s="14">
        <v>30</v>
      </c>
      <c r="N340" s="14">
        <v>30</v>
      </c>
      <c r="O340" s="14"/>
      <c r="P340" s="14">
        <v>30</v>
      </c>
      <c r="Q340" s="14"/>
      <c r="R340" s="14"/>
      <c r="S340" s="14"/>
      <c r="T340" s="14"/>
      <c r="U340" s="14"/>
      <c r="V340" s="14"/>
      <c r="W340" s="14"/>
      <c r="X340" s="14"/>
      <c r="Y340" s="14">
        <v>30</v>
      </c>
      <c r="Z340" s="14">
        <v>30</v>
      </c>
      <c r="AA340" s="14"/>
      <c r="AB340" s="14"/>
      <c r="AC340" s="14"/>
      <c r="AD340" s="14"/>
      <c r="AE340" s="14"/>
      <c r="AF340" s="14"/>
      <c r="AG340" s="14">
        <v>30</v>
      </c>
      <c r="AH340" s="14"/>
      <c r="AI340" s="14">
        <v>15</v>
      </c>
      <c r="AJ340" s="14">
        <v>15</v>
      </c>
    </row>
    <row r="341" spans="1:36" hidden="1">
      <c r="A341" s="68">
        <v>391</v>
      </c>
      <c r="B341" s="71" t="s">
        <v>1602</v>
      </c>
      <c r="C341" s="67" t="s">
        <v>1603</v>
      </c>
      <c r="D341" s="77" t="s">
        <v>1189</v>
      </c>
      <c r="E341" s="65">
        <f>SUM($F341:$AJ341)/60</f>
        <v>1</v>
      </c>
      <c r="F341" s="14"/>
      <c r="G341" s="14"/>
      <c r="H341" s="14">
        <v>60</v>
      </c>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row>
    <row r="342" spans="1:36" hidden="1">
      <c r="A342" s="68">
        <v>392</v>
      </c>
      <c r="B342" s="71" t="s">
        <v>1604</v>
      </c>
      <c r="C342" s="67" t="s">
        <v>1605</v>
      </c>
      <c r="D342" s="78" t="s">
        <v>1159</v>
      </c>
      <c r="E342" s="65">
        <f>SUM($F342:$AJ342)/60</f>
        <v>1.9166666666666667</v>
      </c>
      <c r="F342" s="14"/>
      <c r="G342" s="14">
        <v>60</v>
      </c>
      <c r="H342" s="14"/>
      <c r="I342" s="14"/>
      <c r="J342" s="14"/>
      <c r="K342" s="14">
        <v>55</v>
      </c>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row>
    <row r="343" spans="1:36" hidden="1">
      <c r="A343" s="68">
        <v>393</v>
      </c>
      <c r="B343" s="71" t="s">
        <v>379</v>
      </c>
      <c r="C343" s="71" t="s">
        <v>380</v>
      </c>
      <c r="D343" s="78" t="s">
        <v>1158</v>
      </c>
      <c r="E343" s="65">
        <f>SUM($F343:$AJ343)/60</f>
        <v>0</v>
      </c>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row>
    <row r="344" spans="1:36" hidden="1">
      <c r="A344" s="68">
        <v>394</v>
      </c>
      <c r="B344" s="71" t="s">
        <v>1606</v>
      </c>
      <c r="C344" s="67" t="s">
        <v>1607</v>
      </c>
      <c r="D344" s="76" t="s">
        <v>1174</v>
      </c>
      <c r="E344" s="65">
        <f>SUM($F344:$AJ344)/60</f>
        <v>1</v>
      </c>
      <c r="F344" s="14"/>
      <c r="G344" s="14"/>
      <c r="H344" s="14"/>
      <c r="I344" s="14"/>
      <c r="J344" s="14"/>
      <c r="K344" s="14"/>
      <c r="L344" s="14">
        <v>30</v>
      </c>
      <c r="M344" s="14">
        <v>30</v>
      </c>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row>
    <row r="345" spans="1:36" hidden="1">
      <c r="A345" s="68">
        <v>396</v>
      </c>
      <c r="B345" s="71" t="s">
        <v>1063</v>
      </c>
      <c r="C345" s="71" t="s">
        <v>1064</v>
      </c>
      <c r="D345" s="79" t="s">
        <v>1158</v>
      </c>
      <c r="E345" s="65">
        <f>SUM($F345:$AJ345)/60</f>
        <v>3.6666666666666665</v>
      </c>
      <c r="F345" s="14"/>
      <c r="G345" s="14"/>
      <c r="H345" s="14"/>
      <c r="I345" s="14"/>
      <c r="J345" s="14"/>
      <c r="K345" s="14"/>
      <c r="L345" s="14"/>
      <c r="M345" s="14"/>
      <c r="N345" s="14"/>
      <c r="O345" s="14"/>
      <c r="P345" s="14"/>
      <c r="Q345" s="14"/>
      <c r="R345" s="14"/>
      <c r="S345" s="14"/>
      <c r="T345" s="14">
        <v>60</v>
      </c>
      <c r="U345" s="14"/>
      <c r="V345" s="14"/>
      <c r="W345" s="14"/>
      <c r="X345" s="14"/>
      <c r="Y345" s="14"/>
      <c r="Z345" s="14">
        <v>25</v>
      </c>
      <c r="AA345" s="14">
        <v>60</v>
      </c>
      <c r="AB345" s="14"/>
      <c r="AC345" s="14"/>
      <c r="AD345" s="14"/>
      <c r="AE345" s="14"/>
      <c r="AF345" s="14"/>
      <c r="AG345" s="14">
        <v>30</v>
      </c>
      <c r="AH345" s="14"/>
      <c r="AI345" s="14">
        <v>15</v>
      </c>
      <c r="AJ345" s="14">
        <v>30</v>
      </c>
    </row>
    <row r="346" spans="1:36" hidden="1">
      <c r="A346" s="68">
        <v>397</v>
      </c>
      <c r="B346" s="71" t="s">
        <v>1608</v>
      </c>
      <c r="C346" s="71" t="s">
        <v>1609</v>
      </c>
      <c r="D346" s="77" t="s">
        <v>1158</v>
      </c>
      <c r="E346" s="65">
        <f>SUM($F346:$AJ346)/60</f>
        <v>3.25</v>
      </c>
      <c r="F346" s="14"/>
      <c r="G346" s="14"/>
      <c r="H346" s="14"/>
      <c r="I346" s="14"/>
      <c r="J346" s="14"/>
      <c r="K346" s="14"/>
      <c r="L346" s="14"/>
      <c r="M346" s="14"/>
      <c r="N346" s="14"/>
      <c r="O346" s="14"/>
      <c r="P346" s="14"/>
      <c r="Q346" s="14">
        <v>90</v>
      </c>
      <c r="R346" s="14"/>
      <c r="S346" s="14"/>
      <c r="T346" s="14"/>
      <c r="U346" s="14"/>
      <c r="V346" s="14"/>
      <c r="W346" s="14"/>
      <c r="X346" s="14"/>
      <c r="Y346" s="14">
        <v>30</v>
      </c>
      <c r="Z346" s="14"/>
      <c r="AA346" s="14"/>
      <c r="AB346" s="14"/>
      <c r="AC346" s="14"/>
      <c r="AD346" s="14"/>
      <c r="AE346" s="14"/>
      <c r="AF346" s="14"/>
      <c r="AG346" s="14">
        <v>30</v>
      </c>
      <c r="AH346" s="14"/>
      <c r="AI346" s="14">
        <v>15</v>
      </c>
      <c r="AJ346" s="14">
        <v>30</v>
      </c>
    </row>
    <row r="347" spans="1:36" hidden="1">
      <c r="A347" s="68">
        <v>398</v>
      </c>
      <c r="B347" s="71" t="s">
        <v>381</v>
      </c>
      <c r="C347" s="71" t="s">
        <v>382</v>
      </c>
      <c r="D347" s="77" t="s">
        <v>1158</v>
      </c>
      <c r="E347" s="65">
        <f>SUM($F347:$AJ347)/60</f>
        <v>0</v>
      </c>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row>
    <row r="348" spans="1:36" hidden="1">
      <c r="A348" s="68">
        <v>399</v>
      </c>
      <c r="B348" s="71" t="s">
        <v>383</v>
      </c>
      <c r="C348" s="67" t="s">
        <v>384</v>
      </c>
      <c r="D348" s="76" t="s">
        <v>1158</v>
      </c>
      <c r="E348" s="65">
        <f>SUM($F348:$AJ348)/60</f>
        <v>11.516666666666667</v>
      </c>
      <c r="F348" s="14"/>
      <c r="G348" s="14"/>
      <c r="H348" s="14"/>
      <c r="I348" s="14"/>
      <c r="J348" s="14">
        <v>61</v>
      </c>
      <c r="K348" s="14"/>
      <c r="L348" s="14">
        <v>30</v>
      </c>
      <c r="M348" s="14"/>
      <c r="N348" s="14"/>
      <c r="O348" s="14"/>
      <c r="P348" s="14">
        <v>30</v>
      </c>
      <c r="Q348" s="14"/>
      <c r="R348" s="14">
        <v>60</v>
      </c>
      <c r="S348" s="14"/>
      <c r="T348" s="14">
        <v>60</v>
      </c>
      <c r="U348" s="14"/>
      <c r="V348" s="14">
        <v>60</v>
      </c>
      <c r="W348" s="14">
        <v>30</v>
      </c>
      <c r="X348" s="14">
        <v>30</v>
      </c>
      <c r="Y348" s="14">
        <v>30</v>
      </c>
      <c r="Z348" s="14">
        <v>30</v>
      </c>
      <c r="AA348" s="14"/>
      <c r="AB348" s="14">
        <v>30</v>
      </c>
      <c r="AC348" s="14">
        <v>60</v>
      </c>
      <c r="AD348" s="14">
        <v>60</v>
      </c>
      <c r="AE348" s="14">
        <v>60</v>
      </c>
      <c r="AF348" s="14"/>
      <c r="AG348" s="14">
        <v>30</v>
      </c>
      <c r="AH348" s="14"/>
      <c r="AI348" s="14">
        <v>15</v>
      </c>
      <c r="AJ348" s="14">
        <v>15</v>
      </c>
    </row>
    <row r="349" spans="1:36" hidden="1">
      <c r="A349" s="68">
        <v>400</v>
      </c>
      <c r="B349" s="71" t="s">
        <v>1610</v>
      </c>
      <c r="C349" s="75" t="s">
        <v>1611</v>
      </c>
      <c r="D349" s="76" t="s">
        <v>1511</v>
      </c>
      <c r="E349" s="65">
        <f>SUM($F349:$AJ349)/60</f>
        <v>10.033333333333333</v>
      </c>
      <c r="F349" s="14"/>
      <c r="G349" s="14"/>
      <c r="H349" s="14"/>
      <c r="I349" s="14"/>
      <c r="J349" s="14"/>
      <c r="K349" s="14">
        <v>77</v>
      </c>
      <c r="L349" s="14"/>
      <c r="M349" s="14"/>
      <c r="N349" s="14"/>
      <c r="O349" s="14"/>
      <c r="P349" s="14"/>
      <c r="Q349" s="14">
        <v>90</v>
      </c>
      <c r="R349" s="14"/>
      <c r="S349" s="14">
        <v>60</v>
      </c>
      <c r="T349" s="14">
        <v>60</v>
      </c>
      <c r="U349" s="14"/>
      <c r="V349" s="14">
        <v>60</v>
      </c>
      <c r="W349" s="14"/>
      <c r="X349" s="14">
        <v>30</v>
      </c>
      <c r="Y349" s="14">
        <v>30</v>
      </c>
      <c r="Z349" s="14">
        <v>30</v>
      </c>
      <c r="AA349" s="14">
        <v>90</v>
      </c>
      <c r="AB349" s="14"/>
      <c r="AC349" s="14"/>
      <c r="AD349" s="14"/>
      <c r="AE349" s="14"/>
      <c r="AF349" s="14"/>
      <c r="AG349" s="14"/>
      <c r="AH349" s="14">
        <v>30</v>
      </c>
      <c r="AI349" s="14">
        <v>15</v>
      </c>
      <c r="AJ349" s="14">
        <v>30</v>
      </c>
    </row>
    <row r="350" spans="1:36" hidden="1">
      <c r="A350" s="68">
        <v>401</v>
      </c>
      <c r="B350" s="71" t="s">
        <v>1614</v>
      </c>
      <c r="C350" s="67" t="s">
        <v>1615</v>
      </c>
      <c r="D350" s="77" t="s">
        <v>1177</v>
      </c>
      <c r="E350" s="65">
        <f>SUM($F350:$AJ350)/60</f>
        <v>1.75</v>
      </c>
      <c r="F350" s="14"/>
      <c r="G350" s="14"/>
      <c r="H350" s="14"/>
      <c r="I350" s="14"/>
      <c r="J350" s="14"/>
      <c r="K350" s="14"/>
      <c r="L350" s="14"/>
      <c r="M350" s="14"/>
      <c r="N350" s="14"/>
      <c r="O350" s="14"/>
      <c r="P350" s="14"/>
      <c r="Q350" s="14"/>
      <c r="R350" s="14"/>
      <c r="S350" s="14"/>
      <c r="T350" s="14"/>
      <c r="U350" s="14"/>
      <c r="V350" s="14"/>
      <c r="W350" s="14"/>
      <c r="X350" s="14">
        <v>30</v>
      </c>
      <c r="Y350" s="14"/>
      <c r="Z350" s="14">
        <v>30</v>
      </c>
      <c r="AA350" s="14"/>
      <c r="AB350" s="14"/>
      <c r="AC350" s="14"/>
      <c r="AD350" s="14"/>
      <c r="AE350" s="14"/>
      <c r="AF350" s="14"/>
      <c r="AG350" s="14">
        <v>30</v>
      </c>
      <c r="AH350" s="14"/>
      <c r="AI350" s="14">
        <v>15</v>
      </c>
      <c r="AJ350" s="14"/>
    </row>
    <row r="351" spans="1:36" hidden="1">
      <c r="A351" s="68">
        <v>402</v>
      </c>
      <c r="B351" s="71" t="s">
        <v>385</v>
      </c>
      <c r="C351" s="71" t="s">
        <v>386</v>
      </c>
      <c r="D351" s="76" t="s">
        <v>1174</v>
      </c>
      <c r="E351" s="65">
        <f>SUM($F351:$AJ351)/60</f>
        <v>0.5</v>
      </c>
      <c r="F351" s="14"/>
      <c r="G351" s="14"/>
      <c r="H351" s="14"/>
      <c r="I351" s="14"/>
      <c r="J351" s="14"/>
      <c r="K351" s="14"/>
      <c r="L351" s="14"/>
      <c r="M351" s="14"/>
      <c r="N351" s="14"/>
      <c r="O351" s="14"/>
      <c r="P351" s="14"/>
      <c r="Q351" s="14"/>
      <c r="R351" s="14"/>
      <c r="S351" s="14"/>
      <c r="T351" s="14"/>
      <c r="U351" s="14"/>
      <c r="V351" s="14"/>
      <c r="W351" s="14"/>
      <c r="X351" s="14"/>
      <c r="Y351" s="14"/>
      <c r="Z351" s="14">
        <v>30</v>
      </c>
      <c r="AA351" s="14"/>
      <c r="AB351" s="14"/>
      <c r="AC351" s="14"/>
      <c r="AD351" s="14"/>
      <c r="AE351" s="14"/>
      <c r="AF351" s="14"/>
      <c r="AG351" s="14"/>
      <c r="AH351" s="14"/>
      <c r="AI351" s="14"/>
      <c r="AJ351" s="14"/>
    </row>
    <row r="352" spans="1:36" hidden="1">
      <c r="A352" s="68">
        <v>403</v>
      </c>
      <c r="B352" s="71" t="s">
        <v>1616</v>
      </c>
      <c r="C352" s="71" t="s">
        <v>1617</v>
      </c>
      <c r="D352" s="76" t="s">
        <v>1159</v>
      </c>
      <c r="E352" s="65">
        <f>SUM($F352:$AJ352)/60</f>
        <v>0</v>
      </c>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row>
    <row r="353" spans="1:36" hidden="1">
      <c r="A353" s="68">
        <v>404</v>
      </c>
      <c r="B353" s="71" t="s">
        <v>387</v>
      </c>
      <c r="C353" s="73" t="s">
        <v>388</v>
      </c>
      <c r="D353" s="76" t="s">
        <v>1511</v>
      </c>
      <c r="E353" s="65">
        <f>SUM($F353:$AJ353)/60</f>
        <v>8.7666666666666675</v>
      </c>
      <c r="F353" s="14"/>
      <c r="G353" s="14"/>
      <c r="H353" s="14">
        <v>60</v>
      </c>
      <c r="I353" s="14"/>
      <c r="J353" s="14">
        <v>61</v>
      </c>
      <c r="K353" s="14"/>
      <c r="L353" s="14">
        <v>30</v>
      </c>
      <c r="M353" s="14">
        <v>30</v>
      </c>
      <c r="N353" s="14"/>
      <c r="O353" s="14">
        <v>30</v>
      </c>
      <c r="P353" s="14"/>
      <c r="Q353" s="14"/>
      <c r="R353" s="14"/>
      <c r="S353" s="14">
        <v>60</v>
      </c>
      <c r="T353" s="14">
        <v>60</v>
      </c>
      <c r="U353" s="14"/>
      <c r="V353" s="14">
        <v>60</v>
      </c>
      <c r="W353" s="14"/>
      <c r="X353" s="14">
        <v>30</v>
      </c>
      <c r="Y353" s="14">
        <v>30</v>
      </c>
      <c r="Z353" s="14"/>
      <c r="AA353" s="14"/>
      <c r="AB353" s="14"/>
      <c r="AC353" s="14"/>
      <c r="AD353" s="14"/>
      <c r="AE353" s="14"/>
      <c r="AF353" s="14"/>
      <c r="AG353" s="14">
        <v>30</v>
      </c>
      <c r="AH353" s="14"/>
      <c r="AI353" s="14">
        <v>30</v>
      </c>
      <c r="AJ353" s="14">
        <v>15</v>
      </c>
    </row>
    <row r="354" spans="1:36" hidden="1">
      <c r="A354" s="68">
        <v>405</v>
      </c>
      <c r="B354" s="71" t="s">
        <v>1618</v>
      </c>
      <c r="C354" s="67" t="s">
        <v>1619</v>
      </c>
      <c r="D354" s="77" t="s">
        <v>1189</v>
      </c>
      <c r="E354" s="65">
        <f>SUM($F354:$AJ354)/60</f>
        <v>0</v>
      </c>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row>
    <row r="355" spans="1:36" hidden="1">
      <c r="A355" s="68">
        <v>406</v>
      </c>
      <c r="B355" s="71" t="s">
        <v>1620</v>
      </c>
      <c r="C355" s="67" t="s">
        <v>1621</v>
      </c>
      <c r="D355" s="78" t="s">
        <v>1177</v>
      </c>
      <c r="E355" s="65">
        <f>SUM($F355:$AJ355)/60</f>
        <v>3.7666666666666666</v>
      </c>
      <c r="F355" s="14"/>
      <c r="G355" s="14"/>
      <c r="H355" s="14">
        <v>60</v>
      </c>
      <c r="I355" s="14">
        <v>60</v>
      </c>
      <c r="J355" s="14">
        <v>6</v>
      </c>
      <c r="K355" s="14"/>
      <c r="L355" s="14"/>
      <c r="M355" s="14"/>
      <c r="N355" s="14"/>
      <c r="O355" s="14"/>
      <c r="P355" s="14"/>
      <c r="Q355" s="14"/>
      <c r="R355" s="14"/>
      <c r="S355" s="14"/>
      <c r="T355" s="14"/>
      <c r="U355" s="14"/>
      <c r="V355" s="14"/>
      <c r="W355" s="14"/>
      <c r="X355" s="14">
        <v>20</v>
      </c>
      <c r="Y355" s="14"/>
      <c r="Z355" s="14"/>
      <c r="AA355" s="14"/>
      <c r="AB355" s="14"/>
      <c r="AC355" s="14"/>
      <c r="AD355" s="14"/>
      <c r="AE355" s="14"/>
      <c r="AF355" s="14"/>
      <c r="AG355" s="14">
        <v>30</v>
      </c>
      <c r="AH355" s="14">
        <v>20</v>
      </c>
      <c r="AI355" s="14">
        <v>15</v>
      </c>
      <c r="AJ355" s="14">
        <v>15</v>
      </c>
    </row>
    <row r="356" spans="1:36" hidden="1">
      <c r="A356" s="68">
        <v>408</v>
      </c>
      <c r="B356" s="71" t="s">
        <v>1065</v>
      </c>
      <c r="C356" s="67" t="s">
        <v>1066</v>
      </c>
      <c r="D356" s="77" t="s">
        <v>1159</v>
      </c>
      <c r="E356" s="65">
        <f>SUM($F356:$AJ356)/60</f>
        <v>1.25</v>
      </c>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v>30</v>
      </c>
      <c r="AH356" s="14"/>
      <c r="AI356" s="14">
        <v>30</v>
      </c>
      <c r="AJ356" s="14">
        <v>15</v>
      </c>
    </row>
    <row r="357" spans="1:36" hidden="1">
      <c r="A357" s="68">
        <v>409</v>
      </c>
      <c r="B357" s="71" t="s">
        <v>1622</v>
      </c>
      <c r="C357" s="67" t="s">
        <v>1623</v>
      </c>
      <c r="D357" s="76" t="s">
        <v>1158</v>
      </c>
      <c r="E357" s="65">
        <f>SUM($F357:$AJ357)/60</f>
        <v>11.45</v>
      </c>
      <c r="F357" s="33">
        <v>40</v>
      </c>
      <c r="G357" s="14"/>
      <c r="H357" s="14"/>
      <c r="I357" s="14">
        <v>60</v>
      </c>
      <c r="J357" s="14">
        <v>77</v>
      </c>
      <c r="K357" s="14"/>
      <c r="L357" s="14"/>
      <c r="M357" s="14"/>
      <c r="N357" s="14">
        <v>30</v>
      </c>
      <c r="O357" s="14">
        <v>30</v>
      </c>
      <c r="P357" s="14">
        <v>30</v>
      </c>
      <c r="Q357" s="14"/>
      <c r="R357" s="14"/>
      <c r="S357" s="14">
        <v>60</v>
      </c>
      <c r="T357" s="14">
        <v>60</v>
      </c>
      <c r="U357" s="14"/>
      <c r="V357" s="14">
        <v>60</v>
      </c>
      <c r="W357" s="14">
        <v>30</v>
      </c>
      <c r="X357" s="14">
        <v>30</v>
      </c>
      <c r="Y357" s="14">
        <v>30</v>
      </c>
      <c r="Z357" s="14">
        <v>30</v>
      </c>
      <c r="AA357" s="14">
        <v>90</v>
      </c>
      <c r="AB357" s="14"/>
      <c r="AC357" s="14"/>
      <c r="AD357" s="14"/>
      <c r="AE357" s="14"/>
      <c r="AF357" s="14"/>
      <c r="AG357" s="14">
        <v>30</v>
      </c>
      <c r="AH357" s="14"/>
      <c r="AI357" s="14"/>
      <c r="AJ357" s="14"/>
    </row>
    <row r="358" spans="1:36" hidden="1">
      <c r="A358" s="68">
        <v>410</v>
      </c>
      <c r="B358" s="71" t="s">
        <v>1624</v>
      </c>
      <c r="C358" s="71" t="s">
        <v>1625</v>
      </c>
      <c r="D358" s="77" t="s">
        <v>1189</v>
      </c>
      <c r="E358" s="65">
        <f>SUM($F358:$AJ358)/60</f>
        <v>1.5</v>
      </c>
      <c r="F358" s="14"/>
      <c r="G358" s="14"/>
      <c r="H358" s="14"/>
      <c r="I358" s="14"/>
      <c r="J358" s="14"/>
      <c r="K358" s="14"/>
      <c r="L358" s="14"/>
      <c r="M358" s="14"/>
      <c r="N358" s="14"/>
      <c r="O358" s="14"/>
      <c r="P358" s="14"/>
      <c r="Q358" s="14"/>
      <c r="R358" s="14"/>
      <c r="S358" s="14"/>
      <c r="T358" s="14"/>
      <c r="U358" s="14"/>
      <c r="V358" s="14"/>
      <c r="W358" s="14"/>
      <c r="X358" s="14">
        <v>30</v>
      </c>
      <c r="Y358" s="14"/>
      <c r="Z358" s="14"/>
      <c r="AA358" s="14"/>
      <c r="AB358" s="14"/>
      <c r="AC358" s="14"/>
      <c r="AD358" s="14"/>
      <c r="AE358" s="14"/>
      <c r="AF358" s="14"/>
      <c r="AG358" s="14">
        <v>30</v>
      </c>
      <c r="AH358" s="14"/>
      <c r="AI358" s="14">
        <v>15</v>
      </c>
      <c r="AJ358" s="14">
        <v>15</v>
      </c>
    </row>
    <row r="359" spans="1:36" hidden="1">
      <c r="A359" s="68">
        <v>412</v>
      </c>
      <c r="B359" s="71" t="s">
        <v>1003</v>
      </c>
      <c r="C359" s="71" t="s">
        <v>1004</v>
      </c>
      <c r="D359" s="80" t="s">
        <v>1159</v>
      </c>
      <c r="E359" s="65">
        <f>SUM($F359:$AJ359)/60</f>
        <v>2.75</v>
      </c>
      <c r="F359" s="14"/>
      <c r="G359" s="14"/>
      <c r="H359" s="14"/>
      <c r="I359" s="14"/>
      <c r="J359" s="14"/>
      <c r="K359" s="14"/>
      <c r="L359" s="14"/>
      <c r="M359" s="14">
        <v>30</v>
      </c>
      <c r="N359" s="14"/>
      <c r="O359" s="14"/>
      <c r="P359" s="14"/>
      <c r="Q359" s="14"/>
      <c r="R359" s="14"/>
      <c r="S359" s="14"/>
      <c r="T359" s="14"/>
      <c r="U359" s="14"/>
      <c r="V359" s="14"/>
      <c r="W359" s="14"/>
      <c r="X359" s="14">
        <v>30</v>
      </c>
      <c r="Y359" s="14"/>
      <c r="Z359" s="14"/>
      <c r="AA359" s="14">
        <v>90</v>
      </c>
      <c r="AB359" s="14"/>
      <c r="AC359" s="14"/>
      <c r="AD359" s="14"/>
      <c r="AE359" s="14"/>
      <c r="AF359" s="14"/>
      <c r="AG359" s="14"/>
      <c r="AH359" s="14"/>
      <c r="AI359" s="14">
        <v>15</v>
      </c>
      <c r="AJ359" s="14"/>
    </row>
    <row r="360" spans="1:36" hidden="1">
      <c r="A360" s="68">
        <v>413</v>
      </c>
      <c r="B360" s="71" t="s">
        <v>1626</v>
      </c>
      <c r="C360" s="67" t="s">
        <v>1627</v>
      </c>
      <c r="D360" s="76" t="s">
        <v>1164</v>
      </c>
      <c r="E360" s="65">
        <f>SUM($F360:$AJ360)/60</f>
        <v>4</v>
      </c>
      <c r="F360" s="14"/>
      <c r="G360" s="14"/>
      <c r="H360" s="14"/>
      <c r="I360" s="14"/>
      <c r="J360" s="14"/>
      <c r="K360" s="14"/>
      <c r="L360" s="14"/>
      <c r="M360" s="14"/>
      <c r="N360" s="14"/>
      <c r="O360" s="14"/>
      <c r="P360" s="14"/>
      <c r="Q360" s="14"/>
      <c r="R360" s="14"/>
      <c r="S360" s="14"/>
      <c r="T360" s="14"/>
      <c r="U360" s="14"/>
      <c r="V360" s="14"/>
      <c r="W360" s="14"/>
      <c r="X360" s="14">
        <v>30</v>
      </c>
      <c r="Y360" s="14">
        <v>30</v>
      </c>
      <c r="Z360" s="14"/>
      <c r="AA360" s="14">
        <v>90</v>
      </c>
      <c r="AB360" s="14"/>
      <c r="AC360" s="14"/>
      <c r="AD360" s="14"/>
      <c r="AE360" s="14"/>
      <c r="AF360" s="14"/>
      <c r="AG360" s="14">
        <v>30</v>
      </c>
      <c r="AH360" s="14"/>
      <c r="AI360" s="14">
        <v>30</v>
      </c>
      <c r="AJ360" s="14">
        <v>30</v>
      </c>
    </row>
    <row r="361" spans="1:36" hidden="1">
      <c r="A361" s="68">
        <v>414</v>
      </c>
      <c r="B361" s="71" t="s">
        <v>1630</v>
      </c>
      <c r="C361" s="67" t="s">
        <v>1631</v>
      </c>
      <c r="D361" s="77" t="s">
        <v>1159</v>
      </c>
      <c r="E361" s="65">
        <f>SUM($F361:$AJ361)/60</f>
        <v>0</v>
      </c>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row>
    <row r="362" spans="1:36" hidden="1">
      <c r="A362" s="68">
        <v>415</v>
      </c>
      <c r="B362" s="71" t="s">
        <v>391</v>
      </c>
      <c r="C362" s="71" t="s">
        <v>392</v>
      </c>
      <c r="D362" s="76" t="s">
        <v>1174</v>
      </c>
      <c r="E362" s="65">
        <f>SUM($F362:$AJ362)/60</f>
        <v>0</v>
      </c>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row>
    <row r="363" spans="1:36" hidden="1">
      <c r="A363" s="68">
        <v>416</v>
      </c>
      <c r="B363" s="71" t="s">
        <v>393</v>
      </c>
      <c r="C363" s="71" t="s">
        <v>394</v>
      </c>
      <c r="D363" s="76" t="s">
        <v>1158</v>
      </c>
      <c r="E363" s="65">
        <f>SUM($F363:$AJ363)/60</f>
        <v>8.25</v>
      </c>
      <c r="F363" s="14"/>
      <c r="G363" s="14"/>
      <c r="H363" s="14"/>
      <c r="I363" s="14"/>
      <c r="J363" s="14"/>
      <c r="K363" s="14"/>
      <c r="L363" s="14"/>
      <c r="M363" s="14"/>
      <c r="N363" s="14">
        <v>30</v>
      </c>
      <c r="O363" s="14">
        <v>30</v>
      </c>
      <c r="P363" s="14">
        <v>30</v>
      </c>
      <c r="Q363" s="14">
        <v>90</v>
      </c>
      <c r="R363" s="14">
        <v>60</v>
      </c>
      <c r="S363" s="14"/>
      <c r="T363" s="14"/>
      <c r="U363" s="14"/>
      <c r="V363" s="14">
        <v>60</v>
      </c>
      <c r="W363" s="14"/>
      <c r="X363" s="14"/>
      <c r="Y363" s="14"/>
      <c r="Z363" s="14">
        <v>30</v>
      </c>
      <c r="AA363" s="14"/>
      <c r="AB363" s="14">
        <v>30</v>
      </c>
      <c r="AC363" s="14"/>
      <c r="AD363" s="14">
        <v>60</v>
      </c>
      <c r="AE363" s="14"/>
      <c r="AF363" s="14"/>
      <c r="AG363" s="14">
        <v>30</v>
      </c>
      <c r="AH363" s="14"/>
      <c r="AI363" s="14">
        <v>30</v>
      </c>
      <c r="AJ363" s="14">
        <v>15</v>
      </c>
    </row>
    <row r="364" spans="1:36" hidden="1">
      <c r="A364" s="68">
        <v>417</v>
      </c>
      <c r="B364" s="71" t="s">
        <v>1634</v>
      </c>
      <c r="C364" s="67" t="s">
        <v>1635</v>
      </c>
      <c r="D364" s="77" t="s">
        <v>1158</v>
      </c>
      <c r="E364" s="65">
        <f>SUM($F364:$AJ364)/60</f>
        <v>11.25</v>
      </c>
      <c r="F364" s="14"/>
      <c r="G364" s="14">
        <v>60</v>
      </c>
      <c r="H364" s="14"/>
      <c r="I364" s="14"/>
      <c r="J364" s="14"/>
      <c r="K364" s="14"/>
      <c r="L364" s="14"/>
      <c r="M364" s="14"/>
      <c r="N364" s="14"/>
      <c r="O364" s="14"/>
      <c r="P364" s="14"/>
      <c r="Q364" s="14">
        <v>90</v>
      </c>
      <c r="R364" s="14"/>
      <c r="S364" s="14">
        <v>60</v>
      </c>
      <c r="T364" s="14">
        <v>60</v>
      </c>
      <c r="U364" s="14">
        <v>90</v>
      </c>
      <c r="V364" s="14">
        <v>60</v>
      </c>
      <c r="W364" s="14"/>
      <c r="X364" s="14">
        <v>30</v>
      </c>
      <c r="Y364" s="14">
        <v>30</v>
      </c>
      <c r="Z364" s="14">
        <v>30</v>
      </c>
      <c r="AA364" s="14">
        <v>90</v>
      </c>
      <c r="AB364" s="14"/>
      <c r="AC364" s="14"/>
      <c r="AD364" s="14"/>
      <c r="AE364" s="14"/>
      <c r="AF364" s="14"/>
      <c r="AG364" s="14"/>
      <c r="AH364" s="14">
        <v>30</v>
      </c>
      <c r="AI364" s="14">
        <v>15</v>
      </c>
      <c r="AJ364" s="14">
        <v>30</v>
      </c>
    </row>
    <row r="365" spans="1:36" hidden="1">
      <c r="A365" s="68">
        <v>418</v>
      </c>
      <c r="B365" s="71" t="s">
        <v>395</v>
      </c>
      <c r="C365" s="71" t="s">
        <v>396</v>
      </c>
      <c r="D365" s="77" t="s">
        <v>1158</v>
      </c>
      <c r="E365" s="65">
        <f>SUM($F365:$AJ365)/60</f>
        <v>1</v>
      </c>
      <c r="F365" s="14"/>
      <c r="G365" s="14"/>
      <c r="H365" s="14"/>
      <c r="I365" s="14"/>
      <c r="J365" s="14"/>
      <c r="K365" s="14"/>
      <c r="L365" s="14">
        <v>30</v>
      </c>
      <c r="M365" s="14"/>
      <c r="N365" s="14"/>
      <c r="O365" s="14">
        <v>30</v>
      </c>
      <c r="P365" s="14"/>
      <c r="Q365" s="14"/>
      <c r="R365" s="14"/>
      <c r="S365" s="14"/>
      <c r="T365" s="14"/>
      <c r="U365" s="14"/>
      <c r="V365" s="14"/>
      <c r="W365" s="14"/>
      <c r="X365" s="14"/>
      <c r="Y365" s="14"/>
      <c r="Z365" s="14"/>
      <c r="AA365" s="14"/>
      <c r="AB365" s="14"/>
      <c r="AC365" s="14"/>
      <c r="AD365" s="14"/>
      <c r="AE365" s="14"/>
      <c r="AF365" s="14"/>
      <c r="AG365" s="14"/>
      <c r="AH365" s="14"/>
      <c r="AI365" s="14"/>
      <c r="AJ365" s="14"/>
    </row>
    <row r="366" spans="1:36" hidden="1">
      <c r="A366" s="68">
        <v>419</v>
      </c>
      <c r="B366" s="71" t="s">
        <v>397</v>
      </c>
      <c r="C366" s="67" t="s">
        <v>398</v>
      </c>
      <c r="D366" s="76" t="s">
        <v>1174</v>
      </c>
      <c r="E366" s="65">
        <f>SUM($F366:$AJ366)/60</f>
        <v>8.2166666666666668</v>
      </c>
      <c r="F366" s="14"/>
      <c r="G366" s="14"/>
      <c r="H366" s="14">
        <v>60</v>
      </c>
      <c r="I366" s="14"/>
      <c r="J366" s="14">
        <v>73</v>
      </c>
      <c r="K366" s="14"/>
      <c r="L366" s="14"/>
      <c r="M366" s="14"/>
      <c r="N366" s="14"/>
      <c r="O366" s="14"/>
      <c r="P366" s="14"/>
      <c r="Q366" s="14">
        <v>90</v>
      </c>
      <c r="R366" s="14">
        <v>60</v>
      </c>
      <c r="S366" s="14"/>
      <c r="T366" s="14">
        <v>60</v>
      </c>
      <c r="U366" s="14">
        <v>90</v>
      </c>
      <c r="V366" s="14"/>
      <c r="W366" s="14"/>
      <c r="X366" s="14">
        <v>30</v>
      </c>
      <c r="Y366" s="14"/>
      <c r="Z366" s="14">
        <v>30</v>
      </c>
      <c r="AA366" s="14"/>
      <c r="AB366" s="14"/>
      <c r="AC366" s="14"/>
      <c r="AD366" s="14"/>
      <c r="AE366" s="14"/>
      <c r="AF366" s="14"/>
      <c r="AG366" s="14"/>
      <c r="AH366" s="14"/>
      <c r="AI366" s="14"/>
      <c r="AJ366" s="14"/>
    </row>
    <row r="367" spans="1:36" hidden="1">
      <c r="A367" s="68">
        <v>420</v>
      </c>
      <c r="B367" s="71" t="s">
        <v>399</v>
      </c>
      <c r="C367" s="67" t="s">
        <v>400</v>
      </c>
      <c r="D367" s="76" t="s">
        <v>1174</v>
      </c>
      <c r="E367" s="65">
        <f>SUM($F367:$AJ367)/60</f>
        <v>5.75</v>
      </c>
      <c r="F367" s="14"/>
      <c r="G367" s="14">
        <v>60</v>
      </c>
      <c r="H367" s="14">
        <v>60</v>
      </c>
      <c r="I367" s="33">
        <v>60</v>
      </c>
      <c r="J367" s="14"/>
      <c r="K367" s="14"/>
      <c r="L367" s="14"/>
      <c r="M367" s="14"/>
      <c r="N367" s="14"/>
      <c r="O367" s="14">
        <v>30</v>
      </c>
      <c r="P367" s="14"/>
      <c r="Q367" s="14"/>
      <c r="R367" s="14"/>
      <c r="S367" s="14">
        <v>60</v>
      </c>
      <c r="T367" s="14"/>
      <c r="U367" s="14"/>
      <c r="V367" s="14"/>
      <c r="W367" s="14"/>
      <c r="X367" s="14"/>
      <c r="Y367" s="14"/>
      <c r="Z367" s="14">
        <v>30</v>
      </c>
      <c r="AA367" s="14"/>
      <c r="AB367" s="14"/>
      <c r="AC367" s="14"/>
      <c r="AD367" s="14"/>
      <c r="AE367" s="14"/>
      <c r="AF367" s="14"/>
      <c r="AG367" s="14"/>
      <c r="AH367" s="14"/>
      <c r="AI367" s="14">
        <v>15</v>
      </c>
      <c r="AJ367" s="14">
        <v>30</v>
      </c>
    </row>
    <row r="368" spans="1:36" hidden="1">
      <c r="A368" s="68">
        <v>422</v>
      </c>
      <c r="B368" s="71" t="s">
        <v>401</v>
      </c>
      <c r="C368" s="67" t="s">
        <v>402</v>
      </c>
      <c r="D368" s="77" t="s">
        <v>1511</v>
      </c>
      <c r="E368" s="65">
        <f>SUM($F368:$AJ368)/60</f>
        <v>17.583333333333332</v>
      </c>
      <c r="F368" s="33">
        <v>32</v>
      </c>
      <c r="G368" s="14">
        <v>60</v>
      </c>
      <c r="H368" s="14"/>
      <c r="I368" s="14">
        <v>60</v>
      </c>
      <c r="J368" s="14">
        <v>63</v>
      </c>
      <c r="K368" s="14"/>
      <c r="L368" s="14">
        <v>30</v>
      </c>
      <c r="M368" s="14">
        <v>30</v>
      </c>
      <c r="N368" s="14">
        <v>30</v>
      </c>
      <c r="O368" s="14">
        <v>30</v>
      </c>
      <c r="P368" s="14">
        <v>30</v>
      </c>
      <c r="Q368" s="14">
        <v>90</v>
      </c>
      <c r="R368" s="14">
        <v>30</v>
      </c>
      <c r="S368" s="14"/>
      <c r="T368" s="14"/>
      <c r="U368" s="14">
        <v>90</v>
      </c>
      <c r="V368" s="14">
        <v>60</v>
      </c>
      <c r="W368" s="14">
        <v>30</v>
      </c>
      <c r="X368" s="14">
        <v>30</v>
      </c>
      <c r="Y368" s="14"/>
      <c r="Z368" s="14"/>
      <c r="AA368" s="14">
        <v>90</v>
      </c>
      <c r="AB368" s="14"/>
      <c r="AC368" s="14">
        <v>60</v>
      </c>
      <c r="AD368" s="14"/>
      <c r="AE368" s="14">
        <v>60</v>
      </c>
      <c r="AF368" s="14">
        <v>60</v>
      </c>
      <c r="AG368" s="14">
        <v>30</v>
      </c>
      <c r="AH368" s="14"/>
      <c r="AI368" s="14">
        <v>30</v>
      </c>
      <c r="AJ368" s="14">
        <v>30</v>
      </c>
    </row>
    <row r="369" spans="1:36" hidden="1">
      <c r="A369" s="68">
        <v>423</v>
      </c>
      <c r="B369" s="71" t="s">
        <v>1640</v>
      </c>
      <c r="C369" s="71" t="s">
        <v>1068</v>
      </c>
      <c r="D369" s="77" t="s">
        <v>1158</v>
      </c>
      <c r="E369" s="65">
        <f>SUM($F369:$AJ369)/60</f>
        <v>3</v>
      </c>
      <c r="F369" s="14"/>
      <c r="G369" s="14"/>
      <c r="H369" s="14"/>
      <c r="I369" s="14"/>
      <c r="J369" s="14"/>
      <c r="K369" s="14"/>
      <c r="L369" s="14"/>
      <c r="M369" s="14">
        <v>30</v>
      </c>
      <c r="N369" s="14"/>
      <c r="O369" s="14"/>
      <c r="P369" s="14">
        <v>30</v>
      </c>
      <c r="Q369" s="14"/>
      <c r="R369" s="14"/>
      <c r="S369" s="14"/>
      <c r="T369" s="14"/>
      <c r="U369" s="14"/>
      <c r="V369" s="14"/>
      <c r="W369" s="14"/>
      <c r="X369" s="14">
        <v>30</v>
      </c>
      <c r="Y369" s="14"/>
      <c r="Z369" s="14"/>
      <c r="AA369" s="14"/>
      <c r="AB369" s="14"/>
      <c r="AC369" s="14"/>
      <c r="AD369" s="14"/>
      <c r="AE369" s="14"/>
      <c r="AF369" s="14"/>
      <c r="AG369" s="14">
        <v>30</v>
      </c>
      <c r="AH369" s="14">
        <v>30</v>
      </c>
      <c r="AI369" s="14">
        <v>15</v>
      </c>
      <c r="AJ369" s="14">
        <v>15</v>
      </c>
    </row>
    <row r="370" spans="1:36" hidden="1">
      <c r="A370" s="68">
        <v>424</v>
      </c>
      <c r="B370" s="71" t="s">
        <v>403</v>
      </c>
      <c r="C370" s="71" t="s">
        <v>404</v>
      </c>
      <c r="D370" s="78" t="s">
        <v>1159</v>
      </c>
      <c r="E370" s="65">
        <f>SUM($F370:$AJ370)/60</f>
        <v>7.2666666666666666</v>
      </c>
      <c r="F370" s="14"/>
      <c r="G370" s="14">
        <v>60</v>
      </c>
      <c r="H370" s="14">
        <v>60</v>
      </c>
      <c r="I370" s="14"/>
      <c r="J370" s="14">
        <v>46</v>
      </c>
      <c r="K370" s="14"/>
      <c r="L370" s="14"/>
      <c r="M370" s="14"/>
      <c r="N370" s="14"/>
      <c r="O370" s="14"/>
      <c r="P370" s="14">
        <v>30</v>
      </c>
      <c r="Q370" s="14"/>
      <c r="R370" s="14"/>
      <c r="S370" s="14"/>
      <c r="T370" s="14"/>
      <c r="U370" s="14">
        <v>90</v>
      </c>
      <c r="V370" s="14"/>
      <c r="W370" s="14"/>
      <c r="X370" s="14"/>
      <c r="Y370" s="14"/>
      <c r="Z370" s="14"/>
      <c r="AA370" s="14">
        <v>90</v>
      </c>
      <c r="AB370" s="14"/>
      <c r="AC370" s="14"/>
      <c r="AD370" s="14"/>
      <c r="AE370" s="14"/>
      <c r="AF370" s="14"/>
      <c r="AG370" s="14"/>
      <c r="AH370" s="14"/>
      <c r="AI370" s="14">
        <v>30</v>
      </c>
      <c r="AJ370" s="14">
        <v>30</v>
      </c>
    </row>
    <row r="371" spans="1:36" hidden="1">
      <c r="A371" s="68">
        <v>425</v>
      </c>
      <c r="B371" s="71" t="s">
        <v>1645</v>
      </c>
      <c r="C371" s="71" t="s">
        <v>1646</v>
      </c>
      <c r="D371" s="77" t="s">
        <v>1159</v>
      </c>
      <c r="E371" s="65">
        <f>SUM($F371:$AJ371)/60</f>
        <v>0</v>
      </c>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row>
    <row r="372" spans="1:36" hidden="1">
      <c r="A372" s="68">
        <v>426</v>
      </c>
      <c r="B372" s="71" t="s">
        <v>1647</v>
      </c>
      <c r="C372" s="71" t="s">
        <v>1648</v>
      </c>
      <c r="D372" s="76" t="s">
        <v>1189</v>
      </c>
      <c r="E372" s="65">
        <f>SUM($F372:$AJ372)/60</f>
        <v>0</v>
      </c>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row>
    <row r="373" spans="1:36" hidden="1">
      <c r="A373" s="68">
        <v>427</v>
      </c>
      <c r="B373" s="71" t="s">
        <v>405</v>
      </c>
      <c r="C373" s="67" t="s">
        <v>406</v>
      </c>
      <c r="D373" s="78" t="s">
        <v>1174</v>
      </c>
      <c r="E373" s="65">
        <f>SUM($F373:$AJ373)/60</f>
        <v>3.5</v>
      </c>
      <c r="F373" s="14"/>
      <c r="G373" s="14"/>
      <c r="H373" s="14"/>
      <c r="I373" s="14"/>
      <c r="J373" s="14"/>
      <c r="K373" s="14"/>
      <c r="L373" s="14">
        <v>30</v>
      </c>
      <c r="M373" s="14">
        <v>30</v>
      </c>
      <c r="N373" s="14"/>
      <c r="O373" s="14"/>
      <c r="P373" s="14"/>
      <c r="Q373" s="14">
        <v>90</v>
      </c>
      <c r="R373" s="14"/>
      <c r="S373" s="14"/>
      <c r="T373" s="14"/>
      <c r="U373" s="14"/>
      <c r="V373" s="14"/>
      <c r="W373" s="14"/>
      <c r="X373" s="14"/>
      <c r="Y373" s="14"/>
      <c r="Z373" s="14"/>
      <c r="AA373" s="14"/>
      <c r="AB373" s="14"/>
      <c r="AC373" s="14"/>
      <c r="AD373" s="14"/>
      <c r="AE373" s="14"/>
      <c r="AF373" s="14"/>
      <c r="AG373" s="14"/>
      <c r="AH373" s="14">
        <v>30</v>
      </c>
      <c r="AI373" s="14">
        <v>15</v>
      </c>
      <c r="AJ373" s="14">
        <v>15</v>
      </c>
    </row>
    <row r="374" spans="1:36" hidden="1">
      <c r="A374" s="68">
        <v>428</v>
      </c>
      <c r="B374" s="71" t="s">
        <v>407</v>
      </c>
      <c r="C374" s="67" t="s">
        <v>408</v>
      </c>
      <c r="D374" s="76" t="s">
        <v>1174</v>
      </c>
      <c r="E374" s="65">
        <f>SUM($F374:$AJ374)/60</f>
        <v>0.25</v>
      </c>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v>15</v>
      </c>
      <c r="AJ374" s="14"/>
    </row>
    <row r="375" spans="1:36" hidden="1">
      <c r="A375" s="68">
        <v>429</v>
      </c>
      <c r="B375" s="71" t="s">
        <v>409</v>
      </c>
      <c r="C375" s="71" t="s">
        <v>410</v>
      </c>
      <c r="D375" s="76" t="s">
        <v>1192</v>
      </c>
      <c r="E375" s="65">
        <f>SUM($F375:$AJ375)/60</f>
        <v>0</v>
      </c>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row>
    <row r="376" spans="1:36" hidden="1">
      <c r="A376" s="68">
        <v>431</v>
      </c>
      <c r="B376" s="71" t="s">
        <v>1069</v>
      </c>
      <c r="C376" s="73" t="s">
        <v>1070</v>
      </c>
      <c r="D376" s="76" t="s">
        <v>1158</v>
      </c>
      <c r="E376" s="65">
        <f>SUM($F376:$AJ376)/60</f>
        <v>0</v>
      </c>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row>
    <row r="377" spans="1:36" hidden="1">
      <c r="A377" s="68">
        <v>432</v>
      </c>
      <c r="B377" s="71" t="s">
        <v>1649</v>
      </c>
      <c r="C377" s="67" t="s">
        <v>1650</v>
      </c>
      <c r="D377" s="77" t="s">
        <v>1189</v>
      </c>
      <c r="E377" s="65">
        <f>SUM($F377:$AJ377)/60</f>
        <v>0.75</v>
      </c>
      <c r="F377" s="14"/>
      <c r="G377" s="14"/>
      <c r="H377" s="14"/>
      <c r="I377" s="14"/>
      <c r="J377" s="14">
        <v>45</v>
      </c>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row>
    <row r="378" spans="1:36" hidden="1">
      <c r="A378" s="68">
        <v>433</v>
      </c>
      <c r="B378" s="71" t="s">
        <v>411</v>
      </c>
      <c r="C378" s="67" t="s">
        <v>412</v>
      </c>
      <c r="D378" s="77" t="s">
        <v>1159</v>
      </c>
      <c r="E378" s="65">
        <f>SUM($F378:$AJ378)/60</f>
        <v>3.75</v>
      </c>
      <c r="F378" s="14"/>
      <c r="G378" s="14"/>
      <c r="H378" s="14"/>
      <c r="I378" s="14"/>
      <c r="J378" s="14"/>
      <c r="K378" s="14"/>
      <c r="L378" s="14">
        <v>30</v>
      </c>
      <c r="M378" s="14"/>
      <c r="N378" s="14">
        <v>30</v>
      </c>
      <c r="O378" s="14">
        <v>30</v>
      </c>
      <c r="P378" s="14"/>
      <c r="Q378" s="14"/>
      <c r="R378" s="14"/>
      <c r="S378" s="14"/>
      <c r="T378" s="14">
        <v>60</v>
      </c>
      <c r="U378" s="14"/>
      <c r="V378" s="14"/>
      <c r="W378" s="14"/>
      <c r="X378" s="14"/>
      <c r="Y378" s="14">
        <v>30</v>
      </c>
      <c r="Z378" s="14"/>
      <c r="AA378" s="14"/>
      <c r="AB378" s="14"/>
      <c r="AC378" s="14"/>
      <c r="AD378" s="14"/>
      <c r="AE378" s="14"/>
      <c r="AF378" s="14"/>
      <c r="AG378" s="14"/>
      <c r="AH378" s="14">
        <v>30</v>
      </c>
      <c r="AI378" s="14"/>
      <c r="AJ378" s="14">
        <v>15</v>
      </c>
    </row>
    <row r="379" spans="1:36" hidden="1">
      <c r="A379" s="68">
        <v>434</v>
      </c>
      <c r="B379" s="71" t="s">
        <v>2551</v>
      </c>
      <c r="C379" s="71" t="s">
        <v>2552</v>
      </c>
      <c r="D379" s="76" t="s">
        <v>1159</v>
      </c>
      <c r="E379" s="65">
        <f>SUM($F379:$AJ379)/60</f>
        <v>0</v>
      </c>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row>
    <row r="380" spans="1:36" hidden="1">
      <c r="A380" s="68">
        <v>435</v>
      </c>
      <c r="B380" s="71" t="s">
        <v>1651</v>
      </c>
      <c r="C380" s="67" t="s">
        <v>1652</v>
      </c>
      <c r="D380" s="76" t="s">
        <v>1158</v>
      </c>
      <c r="E380" s="65">
        <f>SUM($F380:$AJ380)/60</f>
        <v>5.4333333333333336</v>
      </c>
      <c r="F380" s="14"/>
      <c r="G380" s="14"/>
      <c r="H380" s="14"/>
      <c r="I380" s="14"/>
      <c r="J380" s="14">
        <v>56</v>
      </c>
      <c r="K380" s="14"/>
      <c r="L380" s="14"/>
      <c r="M380" s="14"/>
      <c r="N380" s="14"/>
      <c r="O380" s="14"/>
      <c r="P380" s="14"/>
      <c r="Q380" s="14"/>
      <c r="R380" s="14">
        <v>60</v>
      </c>
      <c r="S380" s="14"/>
      <c r="T380" s="14">
        <v>60</v>
      </c>
      <c r="U380" s="14"/>
      <c r="V380" s="14"/>
      <c r="W380" s="14"/>
      <c r="X380" s="14"/>
      <c r="Y380" s="14"/>
      <c r="Z380" s="14"/>
      <c r="AA380" s="14"/>
      <c r="AB380" s="14">
        <v>30</v>
      </c>
      <c r="AC380" s="14"/>
      <c r="AD380" s="14"/>
      <c r="AE380" s="14"/>
      <c r="AF380" s="14">
        <v>60</v>
      </c>
      <c r="AG380" s="14"/>
      <c r="AH380" s="14">
        <v>30</v>
      </c>
      <c r="AI380" s="14">
        <v>15</v>
      </c>
      <c r="AJ380" s="14">
        <v>15</v>
      </c>
    </row>
    <row r="381" spans="1:36" hidden="1">
      <c r="A381" s="68">
        <v>436</v>
      </c>
      <c r="B381" s="71" t="s">
        <v>1653</v>
      </c>
      <c r="C381" s="71" t="s">
        <v>1654</v>
      </c>
      <c r="D381" s="76" t="s">
        <v>1159</v>
      </c>
      <c r="E381" s="65">
        <f>SUM($F381:$AJ381)/60</f>
        <v>0</v>
      </c>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row>
    <row r="382" spans="1:36" hidden="1">
      <c r="A382" s="68">
        <v>437</v>
      </c>
      <c r="B382" s="71" t="s">
        <v>413</v>
      </c>
      <c r="C382" s="67" t="s">
        <v>414</v>
      </c>
      <c r="D382" s="78" t="s">
        <v>1174</v>
      </c>
      <c r="E382" s="65">
        <f>SUM($F382:$AJ382)/60</f>
        <v>2.25</v>
      </c>
      <c r="F382" s="14"/>
      <c r="G382" s="14"/>
      <c r="H382" s="14">
        <v>60</v>
      </c>
      <c r="I382" s="14">
        <v>60</v>
      </c>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v>15</v>
      </c>
    </row>
    <row r="383" spans="1:36" hidden="1">
      <c r="A383" s="68">
        <v>438</v>
      </c>
      <c r="B383" s="71" t="s">
        <v>1655</v>
      </c>
      <c r="C383" s="71" t="s">
        <v>1656</v>
      </c>
      <c r="D383" s="76" t="s">
        <v>1158</v>
      </c>
      <c r="E383" s="65">
        <f>SUM($F383:$AJ383)/60</f>
        <v>0</v>
      </c>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row>
    <row r="384" spans="1:36">
      <c r="A384" s="68">
        <v>439</v>
      </c>
      <c r="B384" s="71" t="s">
        <v>985</v>
      </c>
      <c r="C384" s="67" t="s">
        <v>986</v>
      </c>
      <c r="D384" s="76" t="s">
        <v>1159</v>
      </c>
      <c r="E384" s="65">
        <f>SUM($F384:$AJ384)/60</f>
        <v>9.15</v>
      </c>
      <c r="F384" s="14"/>
      <c r="G384" s="14"/>
      <c r="H384" s="14"/>
      <c r="I384" s="14"/>
      <c r="J384" s="14">
        <v>69</v>
      </c>
      <c r="K384" s="14"/>
      <c r="L384" s="14">
        <v>30</v>
      </c>
      <c r="M384" s="14">
        <v>30</v>
      </c>
      <c r="N384" s="14">
        <v>30</v>
      </c>
      <c r="O384" s="14">
        <v>30</v>
      </c>
      <c r="P384" s="14"/>
      <c r="Q384" s="14">
        <v>90</v>
      </c>
      <c r="R384" s="14"/>
      <c r="S384" s="14"/>
      <c r="T384" s="14">
        <v>60</v>
      </c>
      <c r="U384" s="14">
        <v>90</v>
      </c>
      <c r="V384" s="14"/>
      <c r="W384" s="14"/>
      <c r="X384" s="14"/>
      <c r="Y384" s="14"/>
      <c r="Z384" s="14">
        <v>30</v>
      </c>
      <c r="AA384" s="14">
        <v>90</v>
      </c>
      <c r="AB384" s="14"/>
      <c r="AC384" s="14"/>
      <c r="AD384" s="14"/>
      <c r="AE384" s="14"/>
      <c r="AF384" s="14"/>
      <c r="AG384" s="14"/>
      <c r="AH384" s="14"/>
      <c r="AI384" s="14"/>
      <c r="AJ384" s="14"/>
    </row>
    <row r="385" spans="1:36" hidden="1">
      <c r="A385" s="68">
        <v>440</v>
      </c>
      <c r="B385" s="71" t="s">
        <v>415</v>
      </c>
      <c r="C385" s="67" t="s">
        <v>416</v>
      </c>
      <c r="D385" s="77" t="s">
        <v>1159</v>
      </c>
      <c r="E385" s="65">
        <f>SUM($F385:$AJ385)/60</f>
        <v>2.8</v>
      </c>
      <c r="F385" s="14"/>
      <c r="G385" s="14"/>
      <c r="H385" s="14"/>
      <c r="I385" s="14"/>
      <c r="J385" s="14">
        <v>63</v>
      </c>
      <c r="K385" s="14"/>
      <c r="L385" s="14">
        <v>30</v>
      </c>
      <c r="M385" s="14">
        <v>30</v>
      </c>
      <c r="N385" s="14"/>
      <c r="O385" s="14"/>
      <c r="P385" s="14"/>
      <c r="Q385" s="14"/>
      <c r="R385" s="14"/>
      <c r="S385" s="14"/>
      <c r="T385" s="14"/>
      <c r="U385" s="14"/>
      <c r="V385" s="14"/>
      <c r="W385" s="14"/>
      <c r="X385" s="14"/>
      <c r="Y385" s="14"/>
      <c r="Z385" s="14"/>
      <c r="AA385" s="14"/>
      <c r="AB385" s="14"/>
      <c r="AC385" s="14"/>
      <c r="AD385" s="14"/>
      <c r="AE385" s="14"/>
      <c r="AF385" s="14"/>
      <c r="AG385" s="14">
        <v>30</v>
      </c>
      <c r="AH385" s="14"/>
      <c r="AI385" s="14"/>
      <c r="AJ385" s="14">
        <v>15</v>
      </c>
    </row>
    <row r="386" spans="1:36" hidden="1">
      <c r="A386" s="68">
        <v>442</v>
      </c>
      <c r="B386" s="71" t="s">
        <v>417</v>
      </c>
      <c r="C386" s="67" t="s">
        <v>418</v>
      </c>
      <c r="D386" s="76" t="s">
        <v>1158</v>
      </c>
      <c r="E386" s="65">
        <f>SUM($F386:$AJ386)/60</f>
        <v>0</v>
      </c>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row>
    <row r="387" spans="1:36" hidden="1">
      <c r="A387" s="68">
        <v>443</v>
      </c>
      <c r="B387" s="71" t="s">
        <v>419</v>
      </c>
      <c r="C387" s="67" t="s">
        <v>420</v>
      </c>
      <c r="D387" s="78" t="s">
        <v>1159</v>
      </c>
      <c r="E387" s="65">
        <f>SUM($F387:$AJ387)/60</f>
        <v>0.5</v>
      </c>
      <c r="F387" s="14"/>
      <c r="G387" s="14"/>
      <c r="H387" s="14"/>
      <c r="I387" s="14"/>
      <c r="J387" s="14"/>
      <c r="K387" s="14"/>
      <c r="L387" s="14"/>
      <c r="M387" s="14"/>
      <c r="N387" s="14"/>
      <c r="O387" s="14">
        <v>30</v>
      </c>
      <c r="P387" s="14"/>
      <c r="Q387" s="14"/>
      <c r="R387" s="14"/>
      <c r="S387" s="14"/>
      <c r="T387" s="14"/>
      <c r="U387" s="14"/>
      <c r="V387" s="14"/>
      <c r="W387" s="14"/>
      <c r="X387" s="14"/>
      <c r="Y387" s="14"/>
      <c r="Z387" s="14"/>
      <c r="AA387" s="14"/>
      <c r="AB387" s="14"/>
      <c r="AC387" s="14"/>
      <c r="AD387" s="14"/>
      <c r="AE387" s="14"/>
      <c r="AF387" s="14"/>
      <c r="AG387" s="14"/>
      <c r="AH387" s="14"/>
      <c r="AI387" s="14"/>
      <c r="AJ387" s="14"/>
    </row>
    <row r="388" spans="1:36" hidden="1">
      <c r="A388" s="68">
        <v>445</v>
      </c>
      <c r="B388" s="71" t="s">
        <v>1657</v>
      </c>
      <c r="C388" s="71" t="s">
        <v>1658</v>
      </c>
      <c r="D388" s="76" t="s">
        <v>1511</v>
      </c>
      <c r="E388" s="65">
        <f>SUM($F388:$AJ388)/60</f>
        <v>1.85</v>
      </c>
      <c r="F388" s="14"/>
      <c r="G388" s="14"/>
      <c r="H388" s="14"/>
      <c r="I388" s="14"/>
      <c r="J388" s="14">
        <v>62</v>
      </c>
      <c r="K388" s="14">
        <v>19</v>
      </c>
      <c r="L388" s="14"/>
      <c r="M388" s="14"/>
      <c r="N388" s="14"/>
      <c r="O388" s="14"/>
      <c r="P388" s="14"/>
      <c r="Q388" s="14"/>
      <c r="R388" s="14"/>
      <c r="S388" s="14"/>
      <c r="T388" s="14"/>
      <c r="U388" s="14"/>
      <c r="V388" s="14"/>
      <c r="W388" s="14"/>
      <c r="X388" s="14"/>
      <c r="Y388" s="14">
        <v>30</v>
      </c>
      <c r="Z388" s="14"/>
      <c r="AA388" s="14"/>
      <c r="AB388" s="14"/>
      <c r="AC388" s="14"/>
      <c r="AD388" s="14"/>
      <c r="AE388" s="14"/>
      <c r="AF388" s="14"/>
      <c r="AG388" s="14"/>
      <c r="AH388" s="14"/>
      <c r="AI388" s="14"/>
      <c r="AJ388" s="14"/>
    </row>
    <row r="389" spans="1:36" hidden="1">
      <c r="A389" s="68">
        <v>446</v>
      </c>
      <c r="B389" s="71" t="s">
        <v>1659</v>
      </c>
      <c r="C389" s="67" t="s">
        <v>1660</v>
      </c>
      <c r="D389" s="80" t="s">
        <v>1189</v>
      </c>
      <c r="E389" s="65">
        <f>SUM($F389:$AJ389)/60</f>
        <v>0</v>
      </c>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row>
    <row r="390" spans="1:36" hidden="1">
      <c r="A390" s="68">
        <v>447</v>
      </c>
      <c r="B390" s="71" t="s">
        <v>425</v>
      </c>
      <c r="C390" s="71" t="s">
        <v>426</v>
      </c>
      <c r="D390" s="77" t="s">
        <v>1158</v>
      </c>
      <c r="E390" s="65">
        <f>SUM($F390:$AJ390)/60</f>
        <v>4.7666666666666666</v>
      </c>
      <c r="F390" s="14"/>
      <c r="G390" s="14"/>
      <c r="H390" s="14"/>
      <c r="I390" s="14"/>
      <c r="J390" s="14"/>
      <c r="K390" s="14">
        <v>46</v>
      </c>
      <c r="L390" s="14"/>
      <c r="M390" s="14">
        <v>30</v>
      </c>
      <c r="N390" s="14">
        <v>30</v>
      </c>
      <c r="O390" s="14"/>
      <c r="P390" s="14"/>
      <c r="Q390" s="14"/>
      <c r="R390" s="14"/>
      <c r="S390" s="14"/>
      <c r="T390" s="14"/>
      <c r="U390" s="14"/>
      <c r="V390" s="14"/>
      <c r="W390" s="14"/>
      <c r="X390" s="14"/>
      <c r="Y390" s="14">
        <v>30</v>
      </c>
      <c r="Z390" s="14"/>
      <c r="AA390" s="14"/>
      <c r="AB390" s="14"/>
      <c r="AC390" s="14">
        <v>60</v>
      </c>
      <c r="AD390" s="14">
        <v>60</v>
      </c>
      <c r="AE390" s="14"/>
      <c r="AF390" s="14"/>
      <c r="AG390" s="14"/>
      <c r="AH390" s="14"/>
      <c r="AI390" s="14">
        <v>15</v>
      </c>
      <c r="AJ390" s="14">
        <v>15</v>
      </c>
    </row>
    <row r="391" spans="1:36" hidden="1">
      <c r="A391" s="68">
        <v>448</v>
      </c>
      <c r="B391" s="71" t="s">
        <v>1663</v>
      </c>
      <c r="C391" s="71" t="s">
        <v>1664</v>
      </c>
      <c r="D391" s="78" t="s">
        <v>1159</v>
      </c>
      <c r="E391" s="65">
        <f>SUM($F391:$AJ391)/60</f>
        <v>0</v>
      </c>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row>
    <row r="392" spans="1:36" hidden="1">
      <c r="A392" s="68">
        <v>449</v>
      </c>
      <c r="B392" s="71" t="s">
        <v>427</v>
      </c>
      <c r="C392" s="71" t="s">
        <v>428</v>
      </c>
      <c r="D392" s="77" t="s">
        <v>1159</v>
      </c>
      <c r="E392" s="65">
        <f>SUM($F392:$AJ392)/60</f>
        <v>0</v>
      </c>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row>
    <row r="393" spans="1:36" hidden="1">
      <c r="A393" s="68">
        <v>450</v>
      </c>
      <c r="B393" s="71" t="s">
        <v>1005</v>
      </c>
      <c r="C393" s="71" t="s">
        <v>1006</v>
      </c>
      <c r="D393" s="78" t="s">
        <v>1158</v>
      </c>
      <c r="E393" s="65">
        <f>SUM($F393:$AJ393)/60</f>
        <v>5.3666666666666663</v>
      </c>
      <c r="F393" s="14"/>
      <c r="G393" s="14"/>
      <c r="H393" s="14">
        <v>60</v>
      </c>
      <c r="I393" s="14"/>
      <c r="J393" s="14">
        <v>22</v>
      </c>
      <c r="K393" s="14"/>
      <c r="L393" s="14"/>
      <c r="M393" s="14"/>
      <c r="N393" s="14"/>
      <c r="O393" s="14">
        <v>30</v>
      </c>
      <c r="P393" s="14">
        <v>30</v>
      </c>
      <c r="Q393" s="14"/>
      <c r="R393" s="14"/>
      <c r="S393" s="14"/>
      <c r="T393" s="14"/>
      <c r="U393" s="14"/>
      <c r="V393" s="14">
        <v>60</v>
      </c>
      <c r="W393" s="14">
        <v>30</v>
      </c>
      <c r="X393" s="14">
        <v>30</v>
      </c>
      <c r="Y393" s="14"/>
      <c r="Z393" s="14"/>
      <c r="AA393" s="14"/>
      <c r="AB393" s="14"/>
      <c r="AC393" s="14"/>
      <c r="AD393" s="14"/>
      <c r="AE393" s="14"/>
      <c r="AF393" s="14"/>
      <c r="AG393" s="14">
        <v>30</v>
      </c>
      <c r="AH393" s="14"/>
      <c r="AI393" s="14"/>
      <c r="AJ393" s="14">
        <v>30</v>
      </c>
    </row>
    <row r="394" spans="1:36" hidden="1">
      <c r="A394" s="68">
        <v>451</v>
      </c>
      <c r="B394" s="71" t="s">
        <v>1665</v>
      </c>
      <c r="C394" s="67" t="s">
        <v>1666</v>
      </c>
      <c r="D394" s="76" t="s">
        <v>1189</v>
      </c>
      <c r="E394" s="65">
        <f>SUM($F394:$AJ394)/60</f>
        <v>7.25</v>
      </c>
      <c r="F394" s="14"/>
      <c r="G394" s="14"/>
      <c r="H394" s="14"/>
      <c r="I394" s="14"/>
      <c r="J394" s="14"/>
      <c r="K394" s="14"/>
      <c r="L394" s="14"/>
      <c r="M394" s="14"/>
      <c r="N394" s="14"/>
      <c r="O394" s="14"/>
      <c r="P394" s="14"/>
      <c r="Q394" s="14">
        <v>90</v>
      </c>
      <c r="R394" s="14"/>
      <c r="S394" s="14">
        <v>60</v>
      </c>
      <c r="T394" s="14">
        <v>60</v>
      </c>
      <c r="U394" s="14"/>
      <c r="V394" s="14"/>
      <c r="W394" s="14"/>
      <c r="X394" s="14">
        <v>30</v>
      </c>
      <c r="Y394" s="14">
        <v>30</v>
      </c>
      <c r="Z394" s="14">
        <v>30</v>
      </c>
      <c r="AA394" s="14"/>
      <c r="AB394" s="14"/>
      <c r="AC394" s="14"/>
      <c r="AD394" s="14"/>
      <c r="AE394" s="14"/>
      <c r="AF394" s="14">
        <v>60</v>
      </c>
      <c r="AG394" s="14">
        <v>30</v>
      </c>
      <c r="AH394" s="14">
        <v>30</v>
      </c>
      <c r="AI394" s="14">
        <v>15</v>
      </c>
      <c r="AJ394" s="14"/>
    </row>
    <row r="395" spans="1:36" hidden="1">
      <c r="A395" s="68">
        <v>452</v>
      </c>
      <c r="B395" s="71" t="s">
        <v>1667</v>
      </c>
      <c r="C395" s="75" t="s">
        <v>1668</v>
      </c>
      <c r="D395" s="77" t="s">
        <v>1189</v>
      </c>
      <c r="E395" s="65">
        <f>SUM($F395:$AJ395)/60</f>
        <v>2</v>
      </c>
      <c r="F395" s="14"/>
      <c r="G395" s="14"/>
      <c r="H395" s="14"/>
      <c r="I395" s="14"/>
      <c r="J395" s="14"/>
      <c r="K395" s="14"/>
      <c r="L395" s="14"/>
      <c r="M395" s="14"/>
      <c r="N395" s="14"/>
      <c r="O395" s="14"/>
      <c r="P395" s="14"/>
      <c r="Q395" s="14"/>
      <c r="R395" s="14"/>
      <c r="S395" s="14"/>
      <c r="T395" s="14"/>
      <c r="U395" s="14"/>
      <c r="V395" s="14"/>
      <c r="W395" s="14"/>
      <c r="X395" s="14">
        <v>30</v>
      </c>
      <c r="Y395" s="14"/>
      <c r="Z395" s="14"/>
      <c r="AA395" s="14">
        <v>90</v>
      </c>
      <c r="AB395" s="14"/>
      <c r="AC395" s="14"/>
      <c r="AD395" s="14"/>
      <c r="AE395" s="14"/>
      <c r="AF395" s="14"/>
      <c r="AG395" s="14"/>
      <c r="AH395" s="14"/>
      <c r="AI395" s="14"/>
      <c r="AJ395" s="14"/>
    </row>
    <row r="396" spans="1:36" hidden="1">
      <c r="A396" s="68">
        <v>453</v>
      </c>
      <c r="B396" s="71" t="s">
        <v>431</v>
      </c>
      <c r="C396" s="71" t="s">
        <v>432</v>
      </c>
      <c r="D396" s="78" t="s">
        <v>1158</v>
      </c>
      <c r="E396" s="65">
        <f>SUM($F396:$AJ396)/60</f>
        <v>0</v>
      </c>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row>
    <row r="397" spans="1:36" hidden="1">
      <c r="A397" s="68">
        <v>454</v>
      </c>
      <c r="B397" s="71" t="s">
        <v>1669</v>
      </c>
      <c r="C397" s="67" t="s">
        <v>1670</v>
      </c>
      <c r="D397" s="78" t="s">
        <v>1158</v>
      </c>
      <c r="E397" s="65">
        <f>SUM($F397:$AJ397)/60</f>
        <v>2</v>
      </c>
      <c r="F397" s="14"/>
      <c r="G397" s="14"/>
      <c r="H397" s="14"/>
      <c r="I397" s="14"/>
      <c r="J397" s="14"/>
      <c r="K397" s="14"/>
      <c r="L397" s="14"/>
      <c r="M397" s="14"/>
      <c r="N397" s="14"/>
      <c r="O397" s="14"/>
      <c r="P397" s="14"/>
      <c r="Q397" s="14"/>
      <c r="R397" s="14"/>
      <c r="S397" s="14"/>
      <c r="T397" s="14"/>
      <c r="U397" s="14"/>
      <c r="V397" s="14"/>
      <c r="W397" s="14"/>
      <c r="X397" s="14">
        <v>30</v>
      </c>
      <c r="Y397" s="14">
        <v>30</v>
      </c>
      <c r="Z397" s="14"/>
      <c r="AA397" s="14"/>
      <c r="AB397" s="14"/>
      <c r="AC397" s="14"/>
      <c r="AD397" s="14"/>
      <c r="AE397" s="14"/>
      <c r="AF397" s="14"/>
      <c r="AG397" s="14">
        <v>30</v>
      </c>
      <c r="AH397" s="14">
        <v>30</v>
      </c>
      <c r="AI397" s="14"/>
      <c r="AJ397" s="14"/>
    </row>
    <row r="398" spans="1:36" hidden="1">
      <c r="A398" s="68">
        <v>455</v>
      </c>
      <c r="B398" s="71" t="s">
        <v>1671</v>
      </c>
      <c r="C398" s="75" t="s">
        <v>1672</v>
      </c>
      <c r="D398" s="77" t="s">
        <v>1177</v>
      </c>
      <c r="E398" s="65">
        <f>SUM($F398:$AJ398)/60</f>
        <v>0.5</v>
      </c>
      <c r="F398" s="14"/>
      <c r="G398" s="14"/>
      <c r="H398" s="14"/>
      <c r="I398" s="14"/>
      <c r="J398" s="14"/>
      <c r="K398" s="14"/>
      <c r="L398" s="14"/>
      <c r="M398" s="14"/>
      <c r="N398" s="14"/>
      <c r="O398" s="14">
        <v>30</v>
      </c>
      <c r="P398" s="14"/>
      <c r="Q398" s="14"/>
      <c r="R398" s="14"/>
      <c r="S398" s="14"/>
      <c r="T398" s="14"/>
      <c r="U398" s="14"/>
      <c r="V398" s="14"/>
      <c r="W398" s="14"/>
      <c r="X398" s="14"/>
      <c r="Y398" s="14"/>
      <c r="Z398" s="14"/>
      <c r="AA398" s="14"/>
      <c r="AB398" s="14"/>
      <c r="AC398" s="14"/>
      <c r="AD398" s="14"/>
      <c r="AE398" s="14"/>
      <c r="AF398" s="14"/>
      <c r="AG398" s="14"/>
      <c r="AH398" s="14"/>
      <c r="AI398" s="14"/>
      <c r="AJ398" s="14"/>
    </row>
    <row r="399" spans="1:36" hidden="1">
      <c r="A399" s="68">
        <v>456</v>
      </c>
      <c r="B399" s="71" t="s">
        <v>433</v>
      </c>
      <c r="C399" s="73" t="s">
        <v>434</v>
      </c>
      <c r="D399" s="77" t="s">
        <v>1159</v>
      </c>
      <c r="E399" s="65">
        <f>SUM($F399:$AJ399)/60</f>
        <v>0</v>
      </c>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row>
    <row r="400" spans="1:36" hidden="1">
      <c r="A400" s="68">
        <v>457</v>
      </c>
      <c r="B400" s="71" t="s">
        <v>1673</v>
      </c>
      <c r="C400" s="67" t="s">
        <v>1674</v>
      </c>
      <c r="D400" s="76" t="s">
        <v>1189</v>
      </c>
      <c r="E400" s="65">
        <f>SUM($F400:$AJ400)/60</f>
        <v>0</v>
      </c>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row>
    <row r="401" spans="1:36" hidden="1">
      <c r="A401" s="68">
        <v>459</v>
      </c>
      <c r="B401" s="71" t="s">
        <v>1675</v>
      </c>
      <c r="C401" s="67" t="s">
        <v>1676</v>
      </c>
      <c r="D401" s="78" t="s">
        <v>1159</v>
      </c>
      <c r="E401" s="65">
        <f>SUM($F401:$AJ401)/60</f>
        <v>0</v>
      </c>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row>
    <row r="402" spans="1:36" hidden="1">
      <c r="A402" s="68">
        <v>460</v>
      </c>
      <c r="B402" s="71" t="s">
        <v>435</v>
      </c>
      <c r="C402" s="71" t="s">
        <v>436</v>
      </c>
      <c r="D402" s="80" t="s">
        <v>1174</v>
      </c>
      <c r="E402" s="65">
        <f>SUM($F402:$AJ402)/60</f>
        <v>6.4833333333333334</v>
      </c>
      <c r="F402" s="14"/>
      <c r="G402" s="14"/>
      <c r="H402" s="14"/>
      <c r="I402" s="14"/>
      <c r="J402" s="14">
        <v>89</v>
      </c>
      <c r="K402" s="14"/>
      <c r="L402" s="14"/>
      <c r="M402" s="14">
        <v>30</v>
      </c>
      <c r="N402" s="14">
        <v>30</v>
      </c>
      <c r="O402" s="14"/>
      <c r="P402" s="14"/>
      <c r="Q402" s="14">
        <v>90</v>
      </c>
      <c r="R402" s="14"/>
      <c r="S402" s="14"/>
      <c r="T402" s="14"/>
      <c r="U402" s="14"/>
      <c r="V402" s="14"/>
      <c r="W402" s="14"/>
      <c r="X402" s="14">
        <v>30</v>
      </c>
      <c r="Y402" s="14"/>
      <c r="Z402" s="14">
        <v>30</v>
      </c>
      <c r="AA402" s="14"/>
      <c r="AB402" s="14"/>
      <c r="AC402" s="14"/>
      <c r="AD402" s="14"/>
      <c r="AE402" s="14"/>
      <c r="AF402" s="14"/>
      <c r="AG402" s="14">
        <v>30</v>
      </c>
      <c r="AH402" s="14">
        <v>30</v>
      </c>
      <c r="AI402" s="14">
        <v>15</v>
      </c>
      <c r="AJ402" s="14">
        <v>15</v>
      </c>
    </row>
    <row r="403" spans="1:36" hidden="1">
      <c r="A403" s="68">
        <v>461</v>
      </c>
      <c r="B403" s="71" t="s">
        <v>437</v>
      </c>
      <c r="C403" s="75" t="s">
        <v>438</v>
      </c>
      <c r="D403" s="78" t="s">
        <v>1158</v>
      </c>
      <c r="E403" s="65">
        <f>SUM($F403:$AJ403)/60</f>
        <v>2.5</v>
      </c>
      <c r="F403" s="14"/>
      <c r="G403" s="14"/>
      <c r="H403" s="14"/>
      <c r="I403" s="14"/>
      <c r="J403" s="14"/>
      <c r="K403" s="14"/>
      <c r="L403" s="14"/>
      <c r="M403" s="14"/>
      <c r="N403" s="14"/>
      <c r="O403" s="14"/>
      <c r="P403" s="14"/>
      <c r="Q403" s="14">
        <v>90</v>
      </c>
      <c r="R403" s="14"/>
      <c r="S403" s="14"/>
      <c r="T403" s="14"/>
      <c r="U403" s="14"/>
      <c r="V403" s="14"/>
      <c r="W403" s="14"/>
      <c r="X403" s="14"/>
      <c r="Y403" s="14"/>
      <c r="Z403" s="14"/>
      <c r="AA403" s="14">
        <v>60</v>
      </c>
      <c r="AB403" s="14"/>
      <c r="AC403" s="14"/>
      <c r="AD403" s="14"/>
      <c r="AE403" s="14"/>
      <c r="AF403" s="14"/>
      <c r="AG403" s="14"/>
      <c r="AH403" s="14"/>
      <c r="AI403" s="14"/>
      <c r="AJ403" s="14"/>
    </row>
    <row r="404" spans="1:36" hidden="1">
      <c r="A404" s="68">
        <v>462</v>
      </c>
      <c r="B404" s="71" t="s">
        <v>439</v>
      </c>
      <c r="C404" s="71" t="s">
        <v>440</v>
      </c>
      <c r="D404" s="76" t="s">
        <v>1159</v>
      </c>
      <c r="E404" s="65">
        <f>SUM($F404:$AJ404)/60</f>
        <v>1.9166666666666667</v>
      </c>
      <c r="F404" s="14"/>
      <c r="G404" s="14"/>
      <c r="H404" s="14"/>
      <c r="I404" s="14"/>
      <c r="J404" s="14"/>
      <c r="K404" s="14"/>
      <c r="L404" s="14"/>
      <c r="M404" s="14"/>
      <c r="N404" s="14"/>
      <c r="O404" s="14"/>
      <c r="P404" s="14">
        <v>30</v>
      </c>
      <c r="Q404" s="14"/>
      <c r="R404" s="14"/>
      <c r="S404" s="14"/>
      <c r="T404" s="14"/>
      <c r="U404" s="14"/>
      <c r="V404" s="14"/>
      <c r="W404" s="14"/>
      <c r="X404" s="14"/>
      <c r="Y404" s="14"/>
      <c r="Z404" s="14">
        <v>25</v>
      </c>
      <c r="AA404" s="14"/>
      <c r="AB404" s="14"/>
      <c r="AC404" s="14"/>
      <c r="AD404" s="14"/>
      <c r="AE404" s="14"/>
      <c r="AF404" s="14"/>
      <c r="AG404" s="14"/>
      <c r="AH404" s="14"/>
      <c r="AI404" s="14">
        <v>30</v>
      </c>
      <c r="AJ404" s="14">
        <v>30</v>
      </c>
    </row>
    <row r="405" spans="1:36" hidden="1">
      <c r="A405" s="68">
        <v>463</v>
      </c>
      <c r="B405" s="71" t="s">
        <v>441</v>
      </c>
      <c r="C405" s="75" t="s">
        <v>1677</v>
      </c>
      <c r="D405" s="77" t="s">
        <v>1159</v>
      </c>
      <c r="E405" s="65">
        <f>SUM($F405:$AJ405)/60</f>
        <v>0</v>
      </c>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row>
    <row r="406" spans="1:36" hidden="1">
      <c r="A406" s="68">
        <v>464</v>
      </c>
      <c r="B406" s="71" t="s">
        <v>443</v>
      </c>
      <c r="C406" s="67" t="s">
        <v>444</v>
      </c>
      <c r="D406" s="76" t="s">
        <v>1174</v>
      </c>
      <c r="E406" s="65">
        <f>SUM($F406:$AJ406)/60</f>
        <v>9.7333333333333325</v>
      </c>
      <c r="F406" s="14"/>
      <c r="G406" s="14"/>
      <c r="H406" s="14"/>
      <c r="I406" s="14"/>
      <c r="J406" s="14">
        <v>59</v>
      </c>
      <c r="K406" s="14"/>
      <c r="L406" s="14">
        <v>30</v>
      </c>
      <c r="M406" s="14">
        <v>30</v>
      </c>
      <c r="N406" s="14">
        <v>30</v>
      </c>
      <c r="O406" s="14"/>
      <c r="P406" s="14"/>
      <c r="Q406" s="14">
        <v>90</v>
      </c>
      <c r="R406" s="14"/>
      <c r="S406" s="14">
        <v>60</v>
      </c>
      <c r="T406" s="14">
        <v>60</v>
      </c>
      <c r="U406" s="14">
        <v>90</v>
      </c>
      <c r="V406" s="14"/>
      <c r="W406" s="14"/>
      <c r="X406" s="14"/>
      <c r="Y406" s="14"/>
      <c r="Z406" s="14">
        <v>30</v>
      </c>
      <c r="AA406" s="14">
        <v>90</v>
      </c>
      <c r="AB406" s="14"/>
      <c r="AC406" s="14"/>
      <c r="AD406" s="14"/>
      <c r="AE406" s="14"/>
      <c r="AF406" s="14"/>
      <c r="AG406" s="14"/>
      <c r="AH406" s="14"/>
      <c r="AI406" s="14">
        <v>15</v>
      </c>
      <c r="AJ406" s="14"/>
    </row>
    <row r="407" spans="1:36" hidden="1">
      <c r="A407" s="68">
        <v>465</v>
      </c>
      <c r="B407" s="71" t="s">
        <v>1678</v>
      </c>
      <c r="C407" s="71" t="s">
        <v>1679</v>
      </c>
      <c r="D407" s="76" t="s">
        <v>1159</v>
      </c>
      <c r="E407" s="65">
        <f>SUM($F407:$AJ407)/60</f>
        <v>0</v>
      </c>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row>
    <row r="408" spans="1:36" hidden="1">
      <c r="A408" s="68">
        <v>466</v>
      </c>
      <c r="B408" s="71" t="s">
        <v>1071</v>
      </c>
      <c r="C408" s="75" t="s">
        <v>1072</v>
      </c>
      <c r="D408" s="76" t="s">
        <v>1158</v>
      </c>
      <c r="E408" s="65">
        <f>SUM($F408:$AJ408)/60</f>
        <v>1.5</v>
      </c>
      <c r="F408" s="14"/>
      <c r="G408" s="14"/>
      <c r="H408" s="14"/>
      <c r="I408" s="14"/>
      <c r="J408" s="14"/>
      <c r="K408" s="14"/>
      <c r="L408" s="14"/>
      <c r="M408" s="14"/>
      <c r="N408" s="14"/>
      <c r="O408" s="14"/>
      <c r="P408" s="14"/>
      <c r="Q408" s="14"/>
      <c r="R408" s="14"/>
      <c r="S408" s="14"/>
      <c r="T408" s="14"/>
      <c r="U408" s="14"/>
      <c r="V408" s="14"/>
      <c r="W408" s="14"/>
      <c r="X408" s="14">
        <v>30</v>
      </c>
      <c r="Y408" s="14"/>
      <c r="Z408" s="14"/>
      <c r="AA408" s="14"/>
      <c r="AB408" s="14"/>
      <c r="AC408" s="14"/>
      <c r="AD408" s="14"/>
      <c r="AE408" s="14"/>
      <c r="AF408" s="14"/>
      <c r="AG408" s="14">
        <v>30</v>
      </c>
      <c r="AH408" s="14"/>
      <c r="AI408" s="14">
        <v>15</v>
      </c>
      <c r="AJ408" s="14">
        <v>15</v>
      </c>
    </row>
    <row r="409" spans="1:36" hidden="1">
      <c r="A409" s="68">
        <v>467</v>
      </c>
      <c r="B409" s="71" t="s">
        <v>1681</v>
      </c>
      <c r="C409" s="71" t="s">
        <v>1682</v>
      </c>
      <c r="D409" s="76" t="s">
        <v>1189</v>
      </c>
      <c r="E409" s="65">
        <f>SUM($F409:$AJ409)/60</f>
        <v>0</v>
      </c>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row>
    <row r="410" spans="1:36" hidden="1">
      <c r="A410" s="68">
        <v>470</v>
      </c>
      <c r="B410" s="71" t="s">
        <v>445</v>
      </c>
      <c r="C410" s="71" t="s">
        <v>446</v>
      </c>
      <c r="D410" s="79" t="s">
        <v>1159</v>
      </c>
      <c r="E410" s="65">
        <f>SUM($F410:$AJ410)/60</f>
        <v>0</v>
      </c>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row>
    <row r="411" spans="1:36" hidden="1">
      <c r="A411" s="68">
        <v>471</v>
      </c>
      <c r="B411" s="71" t="s">
        <v>1683</v>
      </c>
      <c r="C411" s="67" t="s">
        <v>1684</v>
      </c>
      <c r="D411" s="80" t="s">
        <v>1159</v>
      </c>
      <c r="E411" s="65">
        <f>SUM($F411:$AJ411)/60</f>
        <v>0</v>
      </c>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row>
    <row r="412" spans="1:36" hidden="1">
      <c r="A412" s="68">
        <v>473</v>
      </c>
      <c r="B412" s="71" t="s">
        <v>447</v>
      </c>
      <c r="C412" s="73" t="s">
        <v>448</v>
      </c>
      <c r="D412" s="76" t="s">
        <v>1511</v>
      </c>
      <c r="E412" s="65">
        <f>SUM($F412:$AJ412)/60</f>
        <v>1.25</v>
      </c>
      <c r="F412" s="14"/>
      <c r="G412" s="14"/>
      <c r="H412" s="14"/>
      <c r="I412" s="14"/>
      <c r="J412" s="14"/>
      <c r="K412" s="14"/>
      <c r="L412" s="14"/>
      <c r="M412" s="14">
        <v>30</v>
      </c>
      <c r="N412" s="14"/>
      <c r="O412" s="14"/>
      <c r="P412" s="14">
        <v>30</v>
      </c>
      <c r="Q412" s="14"/>
      <c r="R412" s="14"/>
      <c r="S412" s="14"/>
      <c r="T412" s="14"/>
      <c r="U412" s="14"/>
      <c r="V412" s="14"/>
      <c r="W412" s="14"/>
      <c r="X412" s="14"/>
      <c r="Y412" s="14"/>
      <c r="Z412" s="14"/>
      <c r="AA412" s="14"/>
      <c r="AB412" s="14"/>
      <c r="AC412" s="14"/>
      <c r="AD412" s="14"/>
      <c r="AE412" s="14"/>
      <c r="AF412" s="14"/>
      <c r="AG412" s="14"/>
      <c r="AH412" s="14"/>
      <c r="AI412" s="14">
        <v>15</v>
      </c>
      <c r="AJ412" s="14"/>
    </row>
    <row r="413" spans="1:36" hidden="1">
      <c r="A413" s="68">
        <v>475</v>
      </c>
      <c r="B413" s="71" t="s">
        <v>1687</v>
      </c>
      <c r="C413" s="71" t="s">
        <v>1688</v>
      </c>
      <c r="D413" s="76" t="s">
        <v>1192</v>
      </c>
      <c r="E413" s="65">
        <f>SUM($F413:$AJ413)/60</f>
        <v>1</v>
      </c>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v>60</v>
      </c>
      <c r="AF413" s="14"/>
      <c r="AG413" s="14"/>
      <c r="AH413" s="14"/>
      <c r="AI413" s="14"/>
      <c r="AJ413" s="14"/>
    </row>
    <row r="414" spans="1:36" hidden="1">
      <c r="A414" s="68">
        <v>477</v>
      </c>
      <c r="B414" s="71" t="s">
        <v>1691</v>
      </c>
      <c r="C414" s="67" t="s">
        <v>1692</v>
      </c>
      <c r="D414" s="77" t="s">
        <v>1164</v>
      </c>
      <c r="E414" s="65">
        <f>SUM($F414:$AJ414)/60</f>
        <v>2</v>
      </c>
      <c r="F414" s="14"/>
      <c r="G414" s="14"/>
      <c r="H414" s="14"/>
      <c r="I414" s="14"/>
      <c r="J414" s="14"/>
      <c r="K414" s="14"/>
      <c r="L414" s="14"/>
      <c r="M414" s="14"/>
      <c r="N414" s="14"/>
      <c r="O414" s="14"/>
      <c r="P414" s="14"/>
      <c r="Q414" s="14"/>
      <c r="R414" s="14"/>
      <c r="S414" s="14">
        <v>60</v>
      </c>
      <c r="T414" s="14">
        <v>60</v>
      </c>
      <c r="U414" s="14"/>
      <c r="V414" s="14"/>
      <c r="W414" s="14"/>
      <c r="X414" s="14"/>
      <c r="Y414" s="14"/>
      <c r="Z414" s="14"/>
      <c r="AA414" s="14"/>
      <c r="AB414" s="14"/>
      <c r="AC414" s="14"/>
      <c r="AD414" s="14"/>
      <c r="AE414" s="14"/>
      <c r="AF414" s="14"/>
      <c r="AG414" s="14"/>
      <c r="AH414" s="14"/>
      <c r="AI414" s="14"/>
      <c r="AJ414" s="14"/>
    </row>
    <row r="415" spans="1:36" hidden="1">
      <c r="A415" s="68">
        <v>478</v>
      </c>
      <c r="B415" s="71" t="s">
        <v>1115</v>
      </c>
      <c r="C415" s="73" t="s">
        <v>1116</v>
      </c>
      <c r="D415" s="77" t="s">
        <v>1189</v>
      </c>
      <c r="E415" s="65">
        <f>SUM($F415:$AJ415)/60</f>
        <v>0.75</v>
      </c>
      <c r="F415" s="14"/>
      <c r="G415" s="14"/>
      <c r="H415" s="14"/>
      <c r="I415" s="14"/>
      <c r="J415" s="14"/>
      <c r="K415" s="14"/>
      <c r="L415" s="14"/>
      <c r="M415" s="14"/>
      <c r="N415" s="14"/>
      <c r="O415" s="14"/>
      <c r="P415" s="14"/>
      <c r="Q415" s="14"/>
      <c r="R415" s="14"/>
      <c r="S415" s="14"/>
      <c r="T415" s="14"/>
      <c r="U415" s="14"/>
      <c r="V415" s="14"/>
      <c r="W415" s="14"/>
      <c r="X415" s="14"/>
      <c r="Y415" s="14">
        <v>30</v>
      </c>
      <c r="Z415" s="14"/>
      <c r="AA415" s="14"/>
      <c r="AB415" s="14"/>
      <c r="AC415" s="14"/>
      <c r="AD415" s="14"/>
      <c r="AE415" s="14"/>
      <c r="AF415" s="14"/>
      <c r="AG415" s="14"/>
      <c r="AH415" s="14"/>
      <c r="AI415" s="14">
        <v>15</v>
      </c>
      <c r="AJ415" s="14"/>
    </row>
    <row r="416" spans="1:36" hidden="1">
      <c r="A416" s="68">
        <v>479</v>
      </c>
      <c r="B416" s="71" t="s">
        <v>1693</v>
      </c>
      <c r="C416" s="67" t="s">
        <v>1694</v>
      </c>
      <c r="D416" s="78" t="s">
        <v>1159</v>
      </c>
      <c r="E416" s="65">
        <f>SUM($F416:$AJ416)/60</f>
        <v>0</v>
      </c>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row>
    <row r="417" spans="1:36" hidden="1">
      <c r="A417" s="68">
        <v>481</v>
      </c>
      <c r="B417" s="71" t="s">
        <v>923</v>
      </c>
      <c r="C417" s="71" t="s">
        <v>924</v>
      </c>
      <c r="D417" s="78" t="s">
        <v>1159</v>
      </c>
      <c r="E417" s="65">
        <f>SUM($F417:$AJ417)/60</f>
        <v>1.1499999999999999</v>
      </c>
      <c r="F417" s="14"/>
      <c r="G417" s="14"/>
      <c r="H417" s="14"/>
      <c r="I417" s="14"/>
      <c r="J417" s="14">
        <v>69</v>
      </c>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row>
    <row r="418" spans="1:36" hidden="1">
      <c r="A418" s="68">
        <v>484</v>
      </c>
      <c r="B418" s="71" t="s">
        <v>449</v>
      </c>
      <c r="C418" s="67" t="s">
        <v>450</v>
      </c>
      <c r="D418" s="77" t="s">
        <v>1158</v>
      </c>
      <c r="E418" s="65">
        <f>SUM($F418:$AJ418)/60</f>
        <v>7.3833333333333337</v>
      </c>
      <c r="F418" s="14"/>
      <c r="G418" s="14"/>
      <c r="H418" s="14"/>
      <c r="I418" s="14"/>
      <c r="J418" s="14">
        <v>38</v>
      </c>
      <c r="K418" s="14"/>
      <c r="L418" s="14"/>
      <c r="M418" s="14">
        <v>30</v>
      </c>
      <c r="N418" s="14">
        <v>30</v>
      </c>
      <c r="O418" s="14"/>
      <c r="P418" s="14"/>
      <c r="Q418" s="14"/>
      <c r="R418" s="14"/>
      <c r="S418" s="14"/>
      <c r="T418" s="14">
        <v>60</v>
      </c>
      <c r="U418" s="14">
        <v>90</v>
      </c>
      <c r="V418" s="14">
        <v>60</v>
      </c>
      <c r="W418" s="14"/>
      <c r="X418" s="14"/>
      <c r="Y418" s="14"/>
      <c r="Z418" s="14">
        <v>30</v>
      </c>
      <c r="AA418" s="14">
        <v>90</v>
      </c>
      <c r="AB418" s="14"/>
      <c r="AC418" s="14"/>
      <c r="AD418" s="14"/>
      <c r="AE418" s="14"/>
      <c r="AF418" s="14"/>
      <c r="AG418" s="14"/>
      <c r="AH418" s="14"/>
      <c r="AI418" s="14"/>
      <c r="AJ418" s="14">
        <v>15</v>
      </c>
    </row>
    <row r="419" spans="1:36" hidden="1">
      <c r="A419" s="68">
        <v>485</v>
      </c>
      <c r="B419" s="71" t="s">
        <v>451</v>
      </c>
      <c r="C419" s="71" t="s">
        <v>452</v>
      </c>
      <c r="D419" s="77" t="s">
        <v>1158</v>
      </c>
      <c r="E419" s="65">
        <f>SUM($F419:$AJ419)/60</f>
        <v>0</v>
      </c>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row>
    <row r="420" spans="1:36" hidden="1">
      <c r="A420" s="68">
        <v>486</v>
      </c>
      <c r="B420" s="71" t="s">
        <v>1696</v>
      </c>
      <c r="C420" s="67" t="s">
        <v>1697</v>
      </c>
      <c r="D420" s="77" t="s">
        <v>1189</v>
      </c>
      <c r="E420" s="65">
        <f>SUM($F420:$AJ420)/60</f>
        <v>0.58333333333333337</v>
      </c>
      <c r="F420" s="14"/>
      <c r="G420" s="14"/>
      <c r="H420" s="14"/>
      <c r="I420" s="14"/>
      <c r="J420" s="14"/>
      <c r="K420" s="14"/>
      <c r="L420" s="14"/>
      <c r="M420" s="14"/>
      <c r="N420" s="14"/>
      <c r="O420" s="14"/>
      <c r="P420" s="14"/>
      <c r="Q420" s="14"/>
      <c r="R420" s="14"/>
      <c r="S420" s="14"/>
      <c r="T420" s="14"/>
      <c r="U420" s="14"/>
      <c r="V420" s="14"/>
      <c r="W420" s="14"/>
      <c r="X420" s="14">
        <v>20</v>
      </c>
      <c r="Y420" s="14"/>
      <c r="Z420" s="14"/>
      <c r="AA420" s="14"/>
      <c r="AB420" s="14"/>
      <c r="AC420" s="14"/>
      <c r="AD420" s="14"/>
      <c r="AE420" s="14"/>
      <c r="AF420" s="14"/>
      <c r="AG420" s="14"/>
      <c r="AH420" s="14"/>
      <c r="AI420" s="14"/>
      <c r="AJ420" s="14">
        <v>15</v>
      </c>
    </row>
    <row r="421" spans="1:36" hidden="1">
      <c r="A421" s="68">
        <v>487</v>
      </c>
      <c r="B421" s="71" t="s">
        <v>455</v>
      </c>
      <c r="C421" s="73" t="s">
        <v>456</v>
      </c>
      <c r="D421" s="76" t="s">
        <v>1158</v>
      </c>
      <c r="E421" s="65">
        <f>SUM($F421:$AJ421)/60</f>
        <v>12.583333333333334</v>
      </c>
      <c r="F421" s="14"/>
      <c r="G421" s="14"/>
      <c r="H421" s="14"/>
      <c r="I421" s="14"/>
      <c r="J421" s="14">
        <v>65</v>
      </c>
      <c r="K421" s="14"/>
      <c r="L421" s="14">
        <v>30</v>
      </c>
      <c r="M421" s="14"/>
      <c r="N421" s="14"/>
      <c r="O421" s="14">
        <v>30</v>
      </c>
      <c r="P421" s="14"/>
      <c r="Q421" s="14"/>
      <c r="R421" s="14">
        <v>60</v>
      </c>
      <c r="S421" s="14"/>
      <c r="T421" s="14"/>
      <c r="U421" s="14">
        <v>90</v>
      </c>
      <c r="V421" s="14">
        <v>60</v>
      </c>
      <c r="W421" s="14"/>
      <c r="X421" s="14"/>
      <c r="Y421" s="14"/>
      <c r="Z421" s="14">
        <v>30</v>
      </c>
      <c r="AA421" s="14">
        <v>90</v>
      </c>
      <c r="AB421" s="14">
        <v>30</v>
      </c>
      <c r="AC421" s="14">
        <v>60</v>
      </c>
      <c r="AD421" s="14"/>
      <c r="AE421" s="14">
        <v>60</v>
      </c>
      <c r="AF421" s="14">
        <v>60</v>
      </c>
      <c r="AG421" s="14">
        <v>30</v>
      </c>
      <c r="AH421" s="14">
        <v>30</v>
      </c>
      <c r="AI421" s="14"/>
      <c r="AJ421" s="14">
        <v>30</v>
      </c>
    </row>
    <row r="422" spans="1:36" hidden="1">
      <c r="A422" s="68">
        <v>488</v>
      </c>
      <c r="B422" s="71" t="s">
        <v>457</v>
      </c>
      <c r="C422" s="75" t="s">
        <v>458</v>
      </c>
      <c r="D422" s="78" t="s">
        <v>1158</v>
      </c>
      <c r="E422" s="65">
        <f>SUM($F422:$AJ422)/60</f>
        <v>6.0333333333333332</v>
      </c>
      <c r="F422" s="14"/>
      <c r="G422" s="14"/>
      <c r="H422" s="14"/>
      <c r="I422" s="14">
        <v>60</v>
      </c>
      <c r="J422" s="14">
        <v>62</v>
      </c>
      <c r="K422" s="14"/>
      <c r="L422" s="14"/>
      <c r="M422" s="14">
        <v>30</v>
      </c>
      <c r="N422" s="14"/>
      <c r="O422" s="14"/>
      <c r="P422" s="14">
        <v>30</v>
      </c>
      <c r="Q422" s="14"/>
      <c r="R422" s="14"/>
      <c r="S422" s="14"/>
      <c r="T422" s="14"/>
      <c r="U422" s="14"/>
      <c r="V422" s="14"/>
      <c r="W422" s="14"/>
      <c r="X422" s="14"/>
      <c r="Y422" s="14">
        <v>30</v>
      </c>
      <c r="Z422" s="14"/>
      <c r="AA422" s="14">
        <v>90</v>
      </c>
      <c r="AB422" s="14"/>
      <c r="AC422" s="14"/>
      <c r="AD422" s="14"/>
      <c r="AE422" s="14"/>
      <c r="AF422" s="14"/>
      <c r="AG422" s="14">
        <v>30</v>
      </c>
      <c r="AH422" s="14"/>
      <c r="AI422" s="14"/>
      <c r="AJ422" s="14">
        <v>30</v>
      </c>
    </row>
    <row r="423" spans="1:36" hidden="1">
      <c r="A423" s="68">
        <v>489</v>
      </c>
      <c r="B423" s="71" t="s">
        <v>459</v>
      </c>
      <c r="C423" s="67" t="s">
        <v>460</v>
      </c>
      <c r="D423" s="76" t="s">
        <v>1158</v>
      </c>
      <c r="E423" s="65">
        <f>SUM($F423:$AJ423)/60</f>
        <v>1.25</v>
      </c>
      <c r="F423" s="14"/>
      <c r="G423" s="14"/>
      <c r="H423" s="14"/>
      <c r="I423" s="14"/>
      <c r="J423" s="14"/>
      <c r="K423" s="14"/>
      <c r="L423" s="14"/>
      <c r="M423" s="14"/>
      <c r="N423" s="14"/>
      <c r="O423" s="14"/>
      <c r="P423" s="14"/>
      <c r="Q423" s="14"/>
      <c r="R423" s="14"/>
      <c r="S423" s="14"/>
      <c r="T423" s="14"/>
      <c r="U423" s="14"/>
      <c r="V423" s="14"/>
      <c r="W423" s="14"/>
      <c r="X423" s="14"/>
      <c r="Y423" s="14">
        <v>30</v>
      </c>
      <c r="Z423" s="14">
        <v>30</v>
      </c>
      <c r="AA423" s="14"/>
      <c r="AB423" s="14"/>
      <c r="AC423" s="14"/>
      <c r="AD423" s="14"/>
      <c r="AE423" s="14"/>
      <c r="AF423" s="14"/>
      <c r="AG423" s="14"/>
      <c r="AH423" s="14"/>
      <c r="AI423" s="14"/>
      <c r="AJ423" s="14">
        <v>15</v>
      </c>
    </row>
    <row r="424" spans="1:36" hidden="1">
      <c r="A424" s="68">
        <v>490</v>
      </c>
      <c r="B424" s="71" t="s">
        <v>461</v>
      </c>
      <c r="C424" s="75" t="s">
        <v>462</v>
      </c>
      <c r="D424" s="76" t="s">
        <v>1158</v>
      </c>
      <c r="E424" s="65">
        <f>SUM($F424:$AJ424)/60</f>
        <v>2.25</v>
      </c>
      <c r="F424" s="14"/>
      <c r="G424" s="14"/>
      <c r="H424" s="14"/>
      <c r="I424" s="14"/>
      <c r="J424" s="14"/>
      <c r="K424" s="14"/>
      <c r="L424" s="14"/>
      <c r="M424" s="14"/>
      <c r="N424" s="14"/>
      <c r="O424" s="14">
        <v>30</v>
      </c>
      <c r="P424" s="14"/>
      <c r="Q424" s="14"/>
      <c r="R424" s="14"/>
      <c r="S424" s="14"/>
      <c r="T424" s="14">
        <v>60</v>
      </c>
      <c r="U424" s="14"/>
      <c r="V424" s="14"/>
      <c r="W424" s="14">
        <v>30</v>
      </c>
      <c r="X424" s="14"/>
      <c r="Y424" s="14"/>
      <c r="Z424" s="14"/>
      <c r="AA424" s="14"/>
      <c r="AB424" s="14"/>
      <c r="AC424" s="14"/>
      <c r="AD424" s="14"/>
      <c r="AE424" s="14"/>
      <c r="AF424" s="14"/>
      <c r="AG424" s="14"/>
      <c r="AH424" s="14"/>
      <c r="AI424" s="14"/>
      <c r="AJ424" s="14">
        <v>15</v>
      </c>
    </row>
    <row r="425" spans="1:36" hidden="1">
      <c r="A425" s="68">
        <v>491</v>
      </c>
      <c r="B425" s="71" t="s">
        <v>463</v>
      </c>
      <c r="C425" s="67" t="s">
        <v>464</v>
      </c>
      <c r="D425" s="77" t="s">
        <v>1158</v>
      </c>
      <c r="E425" s="65">
        <f>SUM($F425:$AJ425)/60</f>
        <v>0.3</v>
      </c>
      <c r="F425" s="14"/>
      <c r="G425" s="14"/>
      <c r="H425" s="14"/>
      <c r="I425" s="14"/>
      <c r="J425" s="14"/>
      <c r="K425" s="14">
        <v>18</v>
      </c>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row>
    <row r="426" spans="1:36" hidden="1">
      <c r="A426" s="68">
        <v>492</v>
      </c>
      <c r="B426" s="71" t="s">
        <v>465</v>
      </c>
      <c r="C426" s="71" t="s">
        <v>466</v>
      </c>
      <c r="D426" s="76" t="s">
        <v>1158</v>
      </c>
      <c r="E426" s="65">
        <f>SUM($F426:$AJ426)/60</f>
        <v>1.0833333333333333</v>
      </c>
      <c r="F426" s="14"/>
      <c r="G426" s="14"/>
      <c r="H426" s="14"/>
      <c r="I426" s="14"/>
      <c r="J426" s="14"/>
      <c r="K426" s="14">
        <v>5</v>
      </c>
      <c r="L426" s="14">
        <v>30</v>
      </c>
      <c r="M426" s="14"/>
      <c r="N426" s="14"/>
      <c r="O426" s="14"/>
      <c r="P426" s="14"/>
      <c r="Q426" s="14"/>
      <c r="R426" s="14"/>
      <c r="S426" s="14"/>
      <c r="T426" s="14"/>
      <c r="U426" s="14"/>
      <c r="V426" s="14"/>
      <c r="W426" s="14"/>
      <c r="X426" s="14">
        <v>30</v>
      </c>
      <c r="Y426" s="14"/>
      <c r="Z426" s="14"/>
      <c r="AA426" s="14"/>
      <c r="AB426" s="14"/>
      <c r="AC426" s="14"/>
      <c r="AD426" s="14"/>
      <c r="AE426" s="14"/>
      <c r="AF426" s="14"/>
      <c r="AG426" s="14"/>
      <c r="AH426" s="14"/>
      <c r="AI426" s="14"/>
      <c r="AJ426" s="14"/>
    </row>
    <row r="427" spans="1:36" hidden="1">
      <c r="A427" s="68">
        <v>494</v>
      </c>
      <c r="B427" s="71" t="s">
        <v>467</v>
      </c>
      <c r="C427" s="71" t="s">
        <v>468</v>
      </c>
      <c r="D427" s="77" t="s">
        <v>1158</v>
      </c>
      <c r="E427" s="65">
        <f>SUM($F427:$AJ427)/60</f>
        <v>1.5</v>
      </c>
      <c r="F427" s="14"/>
      <c r="G427" s="14"/>
      <c r="H427" s="14"/>
      <c r="I427" s="14"/>
      <c r="J427" s="14"/>
      <c r="K427" s="14"/>
      <c r="L427" s="14"/>
      <c r="M427" s="14"/>
      <c r="N427" s="14"/>
      <c r="O427" s="14"/>
      <c r="P427" s="14"/>
      <c r="Q427" s="14"/>
      <c r="R427" s="14"/>
      <c r="S427" s="14"/>
      <c r="T427" s="14">
        <v>60</v>
      </c>
      <c r="U427" s="14"/>
      <c r="V427" s="14"/>
      <c r="W427" s="14"/>
      <c r="X427" s="14"/>
      <c r="Y427" s="14"/>
      <c r="Z427" s="14">
        <v>30</v>
      </c>
      <c r="AA427" s="14"/>
      <c r="AB427" s="14"/>
      <c r="AC427" s="14"/>
      <c r="AD427" s="14"/>
      <c r="AE427" s="14"/>
      <c r="AF427" s="14"/>
      <c r="AG427" s="14"/>
      <c r="AH427" s="14"/>
      <c r="AI427" s="14"/>
      <c r="AJ427" s="14"/>
    </row>
    <row r="428" spans="1:36" hidden="1">
      <c r="A428" s="68">
        <v>495</v>
      </c>
      <c r="B428" s="71" t="s">
        <v>469</v>
      </c>
      <c r="C428" s="67" t="s">
        <v>470</v>
      </c>
      <c r="D428" s="77" t="s">
        <v>1158</v>
      </c>
      <c r="E428" s="65">
        <f>SUM($F428:$AJ428)/60</f>
        <v>11.716666666666667</v>
      </c>
      <c r="F428" s="14"/>
      <c r="G428" s="14"/>
      <c r="H428" s="14"/>
      <c r="I428" s="14"/>
      <c r="J428" s="14">
        <v>43</v>
      </c>
      <c r="K428" s="14"/>
      <c r="L428" s="14">
        <v>30</v>
      </c>
      <c r="M428" s="14"/>
      <c r="N428" s="14">
        <v>30</v>
      </c>
      <c r="O428" s="14">
        <v>30</v>
      </c>
      <c r="P428" s="14">
        <v>30</v>
      </c>
      <c r="Q428" s="14"/>
      <c r="R428" s="14">
        <v>60</v>
      </c>
      <c r="S428" s="14"/>
      <c r="T428" s="14"/>
      <c r="U428" s="14">
        <v>90</v>
      </c>
      <c r="V428" s="14"/>
      <c r="W428" s="14">
        <v>30</v>
      </c>
      <c r="X428" s="14">
        <v>30</v>
      </c>
      <c r="Y428" s="14"/>
      <c r="Z428" s="14">
        <v>30</v>
      </c>
      <c r="AA428" s="14">
        <v>90</v>
      </c>
      <c r="AB428" s="14">
        <v>30</v>
      </c>
      <c r="AC428" s="14">
        <v>60</v>
      </c>
      <c r="AD428" s="14">
        <v>60</v>
      </c>
      <c r="AE428" s="14"/>
      <c r="AF428" s="14">
        <v>60</v>
      </c>
      <c r="AG428" s="14"/>
      <c r="AH428" s="14"/>
      <c r="AI428" s="14"/>
      <c r="AJ428" s="14"/>
    </row>
    <row r="429" spans="1:36" hidden="1">
      <c r="A429" s="68">
        <v>496</v>
      </c>
      <c r="B429" s="71" t="s">
        <v>925</v>
      </c>
      <c r="C429" s="71" t="s">
        <v>926</v>
      </c>
      <c r="D429" s="76" t="s">
        <v>1159</v>
      </c>
      <c r="E429" s="65">
        <f>SUM($F429:$AJ429)/60</f>
        <v>0.25</v>
      </c>
      <c r="F429" s="14"/>
      <c r="G429" s="14"/>
      <c r="H429" s="14"/>
      <c r="I429" s="14"/>
      <c r="J429" s="14"/>
      <c r="K429" s="14"/>
      <c r="L429" s="14"/>
      <c r="M429" s="14"/>
      <c r="N429" s="14"/>
      <c r="O429" s="14"/>
      <c r="P429" s="14"/>
      <c r="Q429" s="14"/>
      <c r="R429" s="14"/>
      <c r="S429" s="14"/>
      <c r="T429" s="14"/>
      <c r="U429" s="14"/>
      <c r="V429" s="14"/>
      <c r="W429" s="14"/>
      <c r="X429" s="14"/>
      <c r="Y429" s="14">
        <v>15</v>
      </c>
      <c r="Z429" s="14"/>
      <c r="AA429" s="14"/>
      <c r="AB429" s="14"/>
      <c r="AC429" s="14"/>
      <c r="AD429" s="14"/>
      <c r="AE429" s="14"/>
      <c r="AF429" s="14"/>
      <c r="AG429" s="14"/>
      <c r="AH429" s="14"/>
      <c r="AI429" s="14"/>
      <c r="AJ429" s="14"/>
    </row>
    <row r="430" spans="1:36" hidden="1">
      <c r="A430" s="68">
        <v>497</v>
      </c>
      <c r="B430" s="71" t="s">
        <v>1702</v>
      </c>
      <c r="C430" s="67" t="s">
        <v>1703</v>
      </c>
      <c r="D430" s="76" t="s">
        <v>1189</v>
      </c>
      <c r="E430" s="65">
        <f>SUM($F430:$AJ430)/60</f>
        <v>0</v>
      </c>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row>
    <row r="431" spans="1:36" hidden="1">
      <c r="A431" s="68">
        <v>498</v>
      </c>
      <c r="B431" s="71" t="s">
        <v>1706</v>
      </c>
      <c r="C431" s="67"/>
      <c r="D431" s="76" t="s">
        <v>1158</v>
      </c>
      <c r="E431" s="65">
        <f>SUM($F431:$AJ431)/60</f>
        <v>0.25</v>
      </c>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v>15</v>
      </c>
    </row>
    <row r="432" spans="1:36" hidden="1">
      <c r="A432" s="68">
        <v>499</v>
      </c>
      <c r="B432" s="71" t="s">
        <v>471</v>
      </c>
      <c r="C432" s="67" t="s">
        <v>472</v>
      </c>
      <c r="D432" s="76" t="s">
        <v>1158</v>
      </c>
      <c r="E432" s="65">
        <f>SUM($F432:$AJ432)/60</f>
        <v>1.5</v>
      </c>
      <c r="F432" s="14"/>
      <c r="G432" s="14"/>
      <c r="H432" s="14"/>
      <c r="I432" s="14"/>
      <c r="J432" s="14"/>
      <c r="K432" s="14"/>
      <c r="L432" s="14"/>
      <c r="M432" s="14"/>
      <c r="N432" s="14"/>
      <c r="O432" s="14"/>
      <c r="P432" s="14">
        <v>30</v>
      </c>
      <c r="Q432" s="14"/>
      <c r="R432" s="14"/>
      <c r="S432" s="14"/>
      <c r="T432" s="14"/>
      <c r="U432" s="14"/>
      <c r="V432" s="14"/>
      <c r="W432" s="14"/>
      <c r="X432" s="14"/>
      <c r="Y432" s="14">
        <v>30</v>
      </c>
      <c r="Z432" s="14">
        <v>30</v>
      </c>
      <c r="AA432" s="14"/>
      <c r="AB432" s="14"/>
      <c r="AC432" s="14"/>
      <c r="AD432" s="14"/>
      <c r="AE432" s="14"/>
      <c r="AF432" s="14"/>
      <c r="AG432" s="14"/>
      <c r="AH432" s="14"/>
      <c r="AI432" s="14"/>
      <c r="AJ432" s="14"/>
    </row>
    <row r="433" spans="1:36" hidden="1">
      <c r="A433" s="68">
        <v>500</v>
      </c>
      <c r="B433" s="71" t="s">
        <v>473</v>
      </c>
      <c r="C433" s="67" t="s">
        <v>474</v>
      </c>
      <c r="D433" s="77" t="s">
        <v>1511</v>
      </c>
      <c r="E433" s="65">
        <f>SUM($F433:$AJ433)/60</f>
        <v>10.1</v>
      </c>
      <c r="F433" s="33">
        <v>32</v>
      </c>
      <c r="G433" s="14"/>
      <c r="H433" s="14">
        <v>60</v>
      </c>
      <c r="I433" s="14">
        <v>60</v>
      </c>
      <c r="J433" s="14">
        <v>79</v>
      </c>
      <c r="K433" s="14"/>
      <c r="L433" s="14"/>
      <c r="M433" s="14"/>
      <c r="N433" s="14"/>
      <c r="O433" s="14"/>
      <c r="P433" s="14"/>
      <c r="Q433" s="14"/>
      <c r="R433" s="14">
        <v>60</v>
      </c>
      <c r="S433" s="14">
        <v>60</v>
      </c>
      <c r="T433" s="14"/>
      <c r="U433" s="14"/>
      <c r="V433" s="14">
        <v>60</v>
      </c>
      <c r="W433" s="14">
        <v>30</v>
      </c>
      <c r="X433" s="14"/>
      <c r="Y433" s="14"/>
      <c r="Z433" s="14"/>
      <c r="AA433" s="14">
        <v>90</v>
      </c>
      <c r="AB433" s="14"/>
      <c r="AC433" s="14"/>
      <c r="AD433" s="14"/>
      <c r="AE433" s="14"/>
      <c r="AF433" s="14"/>
      <c r="AG433" s="14"/>
      <c r="AH433" s="14">
        <v>30</v>
      </c>
      <c r="AI433" s="14">
        <v>30</v>
      </c>
      <c r="AJ433" s="14">
        <v>15</v>
      </c>
    </row>
    <row r="434" spans="1:36" hidden="1">
      <c r="A434" s="68">
        <v>502</v>
      </c>
      <c r="B434" s="71" t="s">
        <v>1711</v>
      </c>
      <c r="C434" s="85" t="s">
        <v>1712</v>
      </c>
      <c r="D434" s="77" t="s">
        <v>1164</v>
      </c>
      <c r="E434" s="65">
        <f>SUM($F434:$AJ434)/60</f>
        <v>2</v>
      </c>
      <c r="F434" s="14"/>
      <c r="G434" s="14"/>
      <c r="H434" s="33"/>
      <c r="I434" s="33">
        <v>60</v>
      </c>
      <c r="J434" s="14"/>
      <c r="K434" s="14"/>
      <c r="L434" s="14"/>
      <c r="M434" s="14"/>
      <c r="N434" s="14"/>
      <c r="O434" s="14"/>
      <c r="P434" s="14"/>
      <c r="Q434" s="14"/>
      <c r="R434" s="14"/>
      <c r="S434" s="33">
        <v>60</v>
      </c>
      <c r="T434" s="14"/>
      <c r="U434" s="14"/>
      <c r="V434" s="14"/>
      <c r="W434" s="14"/>
      <c r="X434" s="14"/>
      <c r="Y434" s="14"/>
      <c r="Z434" s="14"/>
      <c r="AA434" s="14"/>
      <c r="AB434" s="14"/>
      <c r="AC434" s="14"/>
      <c r="AD434" s="14"/>
      <c r="AE434" s="14"/>
      <c r="AF434" s="14"/>
      <c r="AG434" s="14"/>
      <c r="AH434" s="14"/>
      <c r="AI434" s="14"/>
      <c r="AJ434" s="14"/>
    </row>
    <row r="435" spans="1:36" hidden="1">
      <c r="A435" s="68">
        <v>503</v>
      </c>
      <c r="B435" s="71" t="s">
        <v>477</v>
      </c>
      <c r="C435" s="71" t="s">
        <v>478</v>
      </c>
      <c r="D435" s="80" t="s">
        <v>1158</v>
      </c>
      <c r="E435" s="65">
        <f>SUM($F435:$AJ435)/60</f>
        <v>1.75</v>
      </c>
      <c r="F435" s="14"/>
      <c r="G435" s="14"/>
      <c r="H435" s="14"/>
      <c r="I435" s="14"/>
      <c r="J435" s="14">
        <v>15</v>
      </c>
      <c r="K435" s="14"/>
      <c r="L435" s="14"/>
      <c r="M435" s="14">
        <v>30</v>
      </c>
      <c r="N435" s="14"/>
      <c r="O435" s="14"/>
      <c r="P435" s="14"/>
      <c r="Q435" s="14"/>
      <c r="R435" s="14"/>
      <c r="S435" s="14"/>
      <c r="T435" s="14">
        <v>60</v>
      </c>
      <c r="U435" s="14"/>
      <c r="V435" s="14"/>
      <c r="W435" s="14"/>
      <c r="X435" s="14"/>
      <c r="Y435" s="14"/>
      <c r="Z435" s="14"/>
      <c r="AA435" s="14"/>
      <c r="AB435" s="14"/>
      <c r="AC435" s="14"/>
      <c r="AD435" s="14"/>
      <c r="AE435" s="14"/>
      <c r="AF435" s="14"/>
      <c r="AG435" s="14"/>
      <c r="AH435" s="14"/>
      <c r="AI435" s="14"/>
      <c r="AJ435" s="14"/>
    </row>
    <row r="436" spans="1:36" hidden="1">
      <c r="A436" s="68">
        <v>504</v>
      </c>
      <c r="B436" s="71" t="s">
        <v>1713</v>
      </c>
      <c r="C436" s="75" t="s">
        <v>1714</v>
      </c>
      <c r="D436" s="82" t="s">
        <v>1164</v>
      </c>
      <c r="E436" s="65">
        <f>SUM($F436:$AJ436)/60</f>
        <v>1</v>
      </c>
      <c r="F436" s="14"/>
      <c r="G436" s="14"/>
      <c r="H436" s="14"/>
      <c r="I436" s="14"/>
      <c r="J436" s="14"/>
      <c r="K436" s="14"/>
      <c r="L436" s="14"/>
      <c r="M436" s="14"/>
      <c r="N436" s="14"/>
      <c r="O436" s="14"/>
      <c r="P436" s="14"/>
      <c r="Q436" s="14"/>
      <c r="R436" s="14"/>
      <c r="S436" s="14"/>
      <c r="T436" s="14">
        <v>60</v>
      </c>
      <c r="U436" s="14"/>
      <c r="V436" s="14"/>
      <c r="W436" s="14"/>
      <c r="X436" s="14"/>
      <c r="Y436" s="14"/>
      <c r="Z436" s="14"/>
      <c r="AA436" s="14"/>
      <c r="AB436" s="14"/>
      <c r="AC436" s="14"/>
      <c r="AD436" s="14"/>
      <c r="AE436" s="14"/>
      <c r="AF436" s="14"/>
      <c r="AG436" s="14"/>
      <c r="AH436" s="14"/>
      <c r="AI436" s="14"/>
      <c r="AJ436" s="14"/>
    </row>
    <row r="437" spans="1:36" hidden="1">
      <c r="A437" s="68">
        <v>505</v>
      </c>
      <c r="B437" s="71" t="s">
        <v>479</v>
      </c>
      <c r="C437" s="75" t="s">
        <v>480</v>
      </c>
      <c r="D437" s="77" t="s">
        <v>1192</v>
      </c>
      <c r="E437" s="65">
        <f>SUM($F437:$AJ437)/60</f>
        <v>0.25</v>
      </c>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v>15</v>
      </c>
      <c r="AJ437" s="14"/>
    </row>
    <row r="438" spans="1:36" hidden="1">
      <c r="A438" s="68">
        <v>506</v>
      </c>
      <c r="B438" s="71" t="s">
        <v>481</v>
      </c>
      <c r="C438" s="67" t="s">
        <v>482</v>
      </c>
      <c r="D438" s="78" t="s">
        <v>1158</v>
      </c>
      <c r="E438" s="65">
        <f>SUM($F438:$AJ438)/60</f>
        <v>0</v>
      </c>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row>
    <row r="439" spans="1:36" hidden="1">
      <c r="A439" s="68">
        <v>507</v>
      </c>
      <c r="B439" s="71" t="s">
        <v>1717</v>
      </c>
      <c r="C439" s="71" t="s">
        <v>1718</v>
      </c>
      <c r="D439" s="77" t="s">
        <v>1159</v>
      </c>
      <c r="E439" s="65">
        <f>SUM($F439:$AJ439)/60</f>
        <v>0</v>
      </c>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row>
    <row r="440" spans="1:36" hidden="1">
      <c r="A440" s="68">
        <v>509</v>
      </c>
      <c r="B440" s="71" t="s">
        <v>1719</v>
      </c>
      <c r="C440" s="67" t="s">
        <v>1720</v>
      </c>
      <c r="D440" s="76" t="s">
        <v>1158</v>
      </c>
      <c r="E440" s="65">
        <f>SUM($F440:$AJ440)/60</f>
        <v>0</v>
      </c>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row>
    <row r="441" spans="1:36" hidden="1">
      <c r="A441" s="68">
        <v>510</v>
      </c>
      <c r="B441" s="71" t="s">
        <v>1721</v>
      </c>
      <c r="C441" s="75" t="s">
        <v>1722</v>
      </c>
      <c r="D441" s="78" t="s">
        <v>1159</v>
      </c>
      <c r="E441" s="65">
        <f>SUM($F441:$AJ441)/60</f>
        <v>1</v>
      </c>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v>30</v>
      </c>
      <c r="AH441" s="14">
        <v>30</v>
      </c>
      <c r="AI441" s="14"/>
      <c r="AJ441" s="14"/>
    </row>
    <row r="442" spans="1:36" hidden="1">
      <c r="A442" s="68">
        <v>511</v>
      </c>
      <c r="B442" s="71" t="s">
        <v>483</v>
      </c>
      <c r="C442" s="71" t="s">
        <v>484</v>
      </c>
      <c r="D442" s="76" t="s">
        <v>1174</v>
      </c>
      <c r="E442" s="65">
        <f>SUM($F442:$AJ442)/60</f>
        <v>5.5</v>
      </c>
      <c r="F442" s="14"/>
      <c r="G442" s="14"/>
      <c r="H442" s="14"/>
      <c r="I442" s="14"/>
      <c r="J442" s="14"/>
      <c r="K442" s="14"/>
      <c r="L442" s="14"/>
      <c r="M442" s="14"/>
      <c r="N442" s="14"/>
      <c r="O442" s="14"/>
      <c r="P442" s="14">
        <v>30</v>
      </c>
      <c r="Q442" s="14"/>
      <c r="R442" s="14"/>
      <c r="S442" s="14"/>
      <c r="T442" s="14"/>
      <c r="U442" s="14">
        <v>90</v>
      </c>
      <c r="V442" s="14"/>
      <c r="W442" s="14"/>
      <c r="X442" s="14">
        <v>30</v>
      </c>
      <c r="Y442" s="14">
        <v>30</v>
      </c>
      <c r="Z442" s="14"/>
      <c r="AA442" s="14">
        <v>90</v>
      </c>
      <c r="AB442" s="14"/>
      <c r="AC442" s="14"/>
      <c r="AD442" s="14"/>
      <c r="AE442" s="14"/>
      <c r="AF442" s="14"/>
      <c r="AG442" s="14"/>
      <c r="AH442" s="14">
        <v>30</v>
      </c>
      <c r="AI442" s="14"/>
      <c r="AJ442" s="14">
        <v>30</v>
      </c>
    </row>
    <row r="443" spans="1:36" hidden="1">
      <c r="A443" s="68">
        <v>512</v>
      </c>
      <c r="B443" s="71" t="s">
        <v>1723</v>
      </c>
      <c r="C443" s="73" t="s">
        <v>1724</v>
      </c>
      <c r="D443" s="78" t="s">
        <v>1158</v>
      </c>
      <c r="E443" s="65">
        <f>SUM($F443:$AJ443)/60</f>
        <v>5.7333333333333334</v>
      </c>
      <c r="F443" s="14"/>
      <c r="G443" s="83">
        <v>60</v>
      </c>
      <c r="H443" s="14"/>
      <c r="I443" s="14"/>
      <c r="J443" s="14"/>
      <c r="K443" s="14">
        <v>63</v>
      </c>
      <c r="L443" s="14">
        <v>30</v>
      </c>
      <c r="M443" s="14">
        <v>30</v>
      </c>
      <c r="N443" s="14">
        <v>30</v>
      </c>
      <c r="O443" s="14"/>
      <c r="P443" s="14"/>
      <c r="Q443" s="14"/>
      <c r="R443" s="14"/>
      <c r="S443" s="14"/>
      <c r="T443" s="14"/>
      <c r="U443" s="14"/>
      <c r="V443" s="14"/>
      <c r="W443" s="14"/>
      <c r="X443" s="14"/>
      <c r="Y443" s="14"/>
      <c r="Z443" s="14"/>
      <c r="AA443" s="14">
        <v>60</v>
      </c>
      <c r="AB443" s="14"/>
      <c r="AC443" s="14"/>
      <c r="AD443" s="14">
        <v>56</v>
      </c>
      <c r="AE443" s="14"/>
      <c r="AF443" s="14"/>
      <c r="AG443" s="14"/>
      <c r="AH443" s="14"/>
      <c r="AI443" s="14">
        <v>15</v>
      </c>
      <c r="AJ443" s="14"/>
    </row>
    <row r="444" spans="1:36" hidden="1">
      <c r="A444" s="68">
        <v>514</v>
      </c>
      <c r="B444" s="71" t="s">
        <v>485</v>
      </c>
      <c r="C444" s="75" t="s">
        <v>486</v>
      </c>
      <c r="D444" s="76" t="s">
        <v>1159</v>
      </c>
      <c r="E444" s="65">
        <f>SUM($F444:$AJ444)/60</f>
        <v>4.5</v>
      </c>
      <c r="F444" s="14"/>
      <c r="G444" s="14"/>
      <c r="H444" s="14"/>
      <c r="I444" s="14"/>
      <c r="J444" s="14"/>
      <c r="K444" s="14"/>
      <c r="L444" s="14"/>
      <c r="M444" s="14">
        <v>30</v>
      </c>
      <c r="N444" s="14"/>
      <c r="O444" s="14"/>
      <c r="P444" s="14"/>
      <c r="Q444" s="14">
        <v>90</v>
      </c>
      <c r="R444" s="14">
        <v>60</v>
      </c>
      <c r="S444" s="14"/>
      <c r="T444" s="14"/>
      <c r="U444" s="14"/>
      <c r="V444" s="14"/>
      <c r="W444" s="14"/>
      <c r="X444" s="14">
        <v>30</v>
      </c>
      <c r="Y444" s="14"/>
      <c r="Z444" s="14"/>
      <c r="AA444" s="14"/>
      <c r="AB444" s="14"/>
      <c r="AC444" s="14"/>
      <c r="AD444" s="14"/>
      <c r="AE444" s="33"/>
      <c r="AF444" s="14"/>
      <c r="AG444" s="14">
        <v>30</v>
      </c>
      <c r="AH444" s="33">
        <v>30</v>
      </c>
      <c r="AI444" s="14"/>
      <c r="AJ444" s="14"/>
    </row>
    <row r="445" spans="1:36" hidden="1">
      <c r="A445" s="68">
        <v>515</v>
      </c>
      <c r="B445" s="71" t="s">
        <v>487</v>
      </c>
      <c r="C445" s="71" t="s">
        <v>488</v>
      </c>
      <c r="D445" s="79" t="s">
        <v>1158</v>
      </c>
      <c r="E445" s="65">
        <f>SUM($F445:$AJ445)/60</f>
        <v>1.7833333333333334</v>
      </c>
      <c r="F445" s="14"/>
      <c r="G445" s="14"/>
      <c r="H445" s="14"/>
      <c r="I445" s="14"/>
      <c r="J445" s="14">
        <v>62</v>
      </c>
      <c r="K445" s="14"/>
      <c r="L445" s="14"/>
      <c r="M445" s="14"/>
      <c r="N445" s="14"/>
      <c r="O445" s="14">
        <v>30</v>
      </c>
      <c r="P445" s="14"/>
      <c r="Q445" s="14"/>
      <c r="R445" s="14"/>
      <c r="S445" s="14"/>
      <c r="T445" s="14"/>
      <c r="U445" s="14"/>
      <c r="V445" s="14"/>
      <c r="W445" s="14"/>
      <c r="X445" s="14"/>
      <c r="Y445" s="14"/>
      <c r="Z445" s="14"/>
      <c r="AA445" s="14"/>
      <c r="AB445" s="14"/>
      <c r="AC445" s="14"/>
      <c r="AD445" s="14"/>
      <c r="AE445" s="14"/>
      <c r="AF445" s="14"/>
      <c r="AG445" s="14"/>
      <c r="AH445" s="14"/>
      <c r="AI445" s="14"/>
      <c r="AJ445" s="14">
        <v>15</v>
      </c>
    </row>
    <row r="446" spans="1:36" hidden="1">
      <c r="A446" s="68">
        <v>516</v>
      </c>
      <c r="B446" s="71" t="s">
        <v>1729</v>
      </c>
      <c r="C446" s="67" t="s">
        <v>1730</v>
      </c>
      <c r="D446" s="76" t="s">
        <v>1192</v>
      </c>
      <c r="E446" s="65">
        <f>SUM($F446:$AJ446)/60</f>
        <v>0</v>
      </c>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row>
    <row r="447" spans="1:36" hidden="1">
      <c r="A447" s="68">
        <v>518</v>
      </c>
      <c r="B447" s="71" t="s">
        <v>1731</v>
      </c>
      <c r="C447" s="67" t="s">
        <v>1732</v>
      </c>
      <c r="D447" s="78" t="s">
        <v>1189</v>
      </c>
      <c r="E447" s="65">
        <f>SUM($F447:$AJ447)/60</f>
        <v>0.25</v>
      </c>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v>15</v>
      </c>
    </row>
    <row r="448" spans="1:36" hidden="1">
      <c r="A448" s="68">
        <v>519</v>
      </c>
      <c r="B448" s="71" t="s">
        <v>1733</v>
      </c>
      <c r="C448" s="75" t="s">
        <v>1734</v>
      </c>
      <c r="D448" s="77" t="s">
        <v>1158</v>
      </c>
      <c r="E448" s="65">
        <f>SUM($F448:$AJ448)/60</f>
        <v>19.8</v>
      </c>
      <c r="F448" s="33">
        <v>40</v>
      </c>
      <c r="G448" s="14">
        <v>60</v>
      </c>
      <c r="H448" s="14">
        <v>60</v>
      </c>
      <c r="I448" s="14">
        <v>60</v>
      </c>
      <c r="J448" s="14">
        <v>42</v>
      </c>
      <c r="K448" s="14"/>
      <c r="L448" s="14">
        <v>30</v>
      </c>
      <c r="M448" s="14">
        <v>30</v>
      </c>
      <c r="N448" s="14">
        <v>30</v>
      </c>
      <c r="O448" s="14">
        <v>30</v>
      </c>
      <c r="P448" s="14">
        <v>30</v>
      </c>
      <c r="Q448" s="14">
        <v>90</v>
      </c>
      <c r="R448" s="14"/>
      <c r="S448" s="14"/>
      <c r="T448" s="14">
        <v>60</v>
      </c>
      <c r="U448" s="14"/>
      <c r="V448" s="14">
        <v>60</v>
      </c>
      <c r="W448" s="14">
        <v>30</v>
      </c>
      <c r="X448" s="14"/>
      <c r="Y448" s="14">
        <v>30</v>
      </c>
      <c r="Z448" s="14">
        <v>30</v>
      </c>
      <c r="AA448" s="14">
        <v>90</v>
      </c>
      <c r="AB448" s="14">
        <v>30</v>
      </c>
      <c r="AC448" s="14">
        <v>60</v>
      </c>
      <c r="AD448" s="14">
        <v>56</v>
      </c>
      <c r="AE448" s="14">
        <v>60</v>
      </c>
      <c r="AF448" s="14">
        <v>60</v>
      </c>
      <c r="AG448" s="14">
        <v>30</v>
      </c>
      <c r="AH448" s="14">
        <v>30</v>
      </c>
      <c r="AI448" s="14">
        <v>30</v>
      </c>
      <c r="AJ448" s="14">
        <v>30</v>
      </c>
    </row>
    <row r="449" spans="1:36" hidden="1">
      <c r="A449" s="68">
        <v>520</v>
      </c>
      <c r="B449" s="71" t="s">
        <v>491</v>
      </c>
      <c r="C449" s="75" t="s">
        <v>492</v>
      </c>
      <c r="D449" s="76" t="s">
        <v>1511</v>
      </c>
      <c r="E449" s="65">
        <f>SUM($F449:$AJ449)/60</f>
        <v>16.816666666666666</v>
      </c>
      <c r="F449" s="33">
        <v>40</v>
      </c>
      <c r="G449" s="14">
        <v>60</v>
      </c>
      <c r="H449" s="14"/>
      <c r="I449" s="14"/>
      <c r="J449" s="14">
        <v>73</v>
      </c>
      <c r="K449" s="14">
        <v>56</v>
      </c>
      <c r="L449" s="14"/>
      <c r="M449" s="14">
        <v>30</v>
      </c>
      <c r="N449" s="14">
        <v>30</v>
      </c>
      <c r="O449" s="14"/>
      <c r="P449" s="14"/>
      <c r="Q449" s="14">
        <v>90</v>
      </c>
      <c r="R449" s="14">
        <v>60</v>
      </c>
      <c r="S449" s="14">
        <v>60</v>
      </c>
      <c r="T449" s="14">
        <v>60</v>
      </c>
      <c r="U449" s="14">
        <v>90</v>
      </c>
      <c r="V449" s="14">
        <v>60</v>
      </c>
      <c r="W449" s="14">
        <v>30</v>
      </c>
      <c r="X449" s="14"/>
      <c r="Y449" s="14"/>
      <c r="Z449" s="14"/>
      <c r="AA449" s="14">
        <v>90</v>
      </c>
      <c r="AB449" s="14">
        <v>30</v>
      </c>
      <c r="AC449" s="14"/>
      <c r="AD449" s="14"/>
      <c r="AE449" s="14"/>
      <c r="AF449" s="14">
        <v>60</v>
      </c>
      <c r="AG449" s="14"/>
      <c r="AH449" s="14">
        <v>30</v>
      </c>
      <c r="AI449" s="14">
        <v>30</v>
      </c>
      <c r="AJ449" s="14">
        <v>30</v>
      </c>
    </row>
    <row r="450" spans="1:36" hidden="1">
      <c r="A450" s="68">
        <v>522</v>
      </c>
      <c r="B450" s="71" t="s">
        <v>1737</v>
      </c>
      <c r="C450" s="71" t="s">
        <v>1738</v>
      </c>
      <c r="D450" s="77" t="s">
        <v>1189</v>
      </c>
      <c r="E450" s="65">
        <f>SUM($F450:$AJ450)/60</f>
        <v>0</v>
      </c>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row>
    <row r="451" spans="1:36" hidden="1">
      <c r="A451" s="68">
        <v>524</v>
      </c>
      <c r="B451" s="71" t="s">
        <v>493</v>
      </c>
      <c r="C451" s="67" t="s">
        <v>494</v>
      </c>
      <c r="D451" s="76" t="s">
        <v>1159</v>
      </c>
      <c r="E451" s="65">
        <f>SUM($F451:$AJ451)/60</f>
        <v>5.2333333333333334</v>
      </c>
      <c r="F451" s="14"/>
      <c r="G451" s="14"/>
      <c r="H451" s="14"/>
      <c r="I451" s="14"/>
      <c r="J451" s="14">
        <v>79</v>
      </c>
      <c r="K451" s="14">
        <v>25</v>
      </c>
      <c r="L451" s="14">
        <v>30</v>
      </c>
      <c r="M451" s="14"/>
      <c r="N451" s="14"/>
      <c r="O451" s="14"/>
      <c r="P451" s="14"/>
      <c r="Q451" s="14">
        <v>90</v>
      </c>
      <c r="R451" s="14"/>
      <c r="S451" s="14"/>
      <c r="T451" s="14"/>
      <c r="U451" s="14"/>
      <c r="V451" s="14"/>
      <c r="W451" s="14"/>
      <c r="X451" s="14">
        <v>30</v>
      </c>
      <c r="Y451" s="14"/>
      <c r="Z451" s="14"/>
      <c r="AA451" s="14">
        <v>30</v>
      </c>
      <c r="AB451" s="14"/>
      <c r="AC451" s="14"/>
      <c r="AD451" s="14"/>
      <c r="AE451" s="14"/>
      <c r="AF451" s="14"/>
      <c r="AG451" s="14">
        <v>30</v>
      </c>
      <c r="AH451" s="14"/>
      <c r="AI451" s="14"/>
      <c r="AJ451" s="14"/>
    </row>
    <row r="452" spans="1:36" hidden="1">
      <c r="A452" s="68">
        <v>525</v>
      </c>
      <c r="B452" s="71" t="s">
        <v>1741</v>
      </c>
      <c r="C452" s="75" t="s">
        <v>1742</v>
      </c>
      <c r="D452" s="77" t="s">
        <v>1189</v>
      </c>
      <c r="E452" s="65">
        <f>SUM($F452:$AJ452)/60</f>
        <v>0</v>
      </c>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row>
    <row r="453" spans="1:36" hidden="1">
      <c r="A453" s="68">
        <v>527</v>
      </c>
      <c r="B453" s="71" t="s">
        <v>1743</v>
      </c>
      <c r="C453" s="71" t="s">
        <v>1744</v>
      </c>
      <c r="D453" s="76" t="s">
        <v>1189</v>
      </c>
      <c r="E453" s="65">
        <f>SUM($F453:$AJ453)/60</f>
        <v>0</v>
      </c>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row>
    <row r="454" spans="1:36" hidden="1">
      <c r="A454" s="68">
        <v>528</v>
      </c>
      <c r="B454" s="71" t="s">
        <v>495</v>
      </c>
      <c r="C454" s="71" t="s">
        <v>496</v>
      </c>
      <c r="D454" s="79" t="s">
        <v>1158</v>
      </c>
      <c r="E454" s="65">
        <f>SUM($F454:$AJ454)/60</f>
        <v>6</v>
      </c>
      <c r="F454" s="14"/>
      <c r="G454" s="14"/>
      <c r="H454" s="14">
        <v>60</v>
      </c>
      <c r="I454" s="14"/>
      <c r="J454" s="14"/>
      <c r="K454" s="14"/>
      <c r="L454" s="14">
        <v>30</v>
      </c>
      <c r="M454" s="14"/>
      <c r="N454" s="14"/>
      <c r="O454" s="14">
        <v>30</v>
      </c>
      <c r="P454" s="14"/>
      <c r="Q454" s="33">
        <v>90</v>
      </c>
      <c r="R454" s="14"/>
      <c r="S454" s="14"/>
      <c r="T454" s="14"/>
      <c r="U454" s="14"/>
      <c r="V454" s="14"/>
      <c r="W454" s="14">
        <v>30</v>
      </c>
      <c r="X454" s="14">
        <v>30</v>
      </c>
      <c r="Y454" s="14"/>
      <c r="Z454" s="14"/>
      <c r="AA454" s="14">
        <v>90</v>
      </c>
      <c r="AB454" s="14"/>
      <c r="AC454" s="14"/>
      <c r="AD454" s="14"/>
      <c r="AE454" s="14"/>
      <c r="AF454" s="14"/>
      <c r="AG454" s="14"/>
      <c r="AH454" s="14"/>
      <c r="AI454" s="14"/>
      <c r="AJ454" s="14"/>
    </row>
    <row r="455" spans="1:36" hidden="1">
      <c r="A455" s="68">
        <v>529</v>
      </c>
      <c r="B455" s="71" t="s">
        <v>1438</v>
      </c>
      <c r="C455" s="71" t="s">
        <v>498</v>
      </c>
      <c r="D455" s="76" t="s">
        <v>1192</v>
      </c>
      <c r="E455" s="65">
        <f>SUM($F455:$AJ455)/60</f>
        <v>1</v>
      </c>
      <c r="F455" s="14"/>
      <c r="G455" s="14"/>
      <c r="H455" s="14"/>
      <c r="I455" s="14"/>
      <c r="J455" s="14"/>
      <c r="K455" s="14"/>
      <c r="L455" s="14"/>
      <c r="M455" s="14"/>
      <c r="N455" s="14"/>
      <c r="O455" s="14"/>
      <c r="P455" s="14"/>
      <c r="Q455" s="14"/>
      <c r="R455" s="14">
        <v>60</v>
      </c>
      <c r="S455" s="14"/>
      <c r="T455" s="14"/>
      <c r="U455" s="14"/>
      <c r="V455" s="14"/>
      <c r="W455" s="14"/>
      <c r="X455" s="14"/>
      <c r="Y455" s="14"/>
      <c r="Z455" s="14"/>
      <c r="AA455" s="14"/>
      <c r="AB455" s="14"/>
      <c r="AC455" s="28"/>
      <c r="AD455" s="28"/>
      <c r="AE455" s="28"/>
      <c r="AF455" s="28"/>
      <c r="AG455" s="14"/>
      <c r="AH455" s="14"/>
      <c r="AI455" s="14"/>
      <c r="AJ455" s="14"/>
    </row>
    <row r="456" spans="1:36" hidden="1">
      <c r="A456" s="68">
        <v>530</v>
      </c>
      <c r="B456" s="71" t="s">
        <v>1073</v>
      </c>
      <c r="C456" s="71" t="s">
        <v>1074</v>
      </c>
      <c r="D456" s="77" t="s">
        <v>1177</v>
      </c>
      <c r="E456" s="65">
        <f>SUM($F456:$AJ456)/60</f>
        <v>0</v>
      </c>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row>
    <row r="457" spans="1:36" hidden="1">
      <c r="A457" s="68">
        <v>532</v>
      </c>
      <c r="B457" s="71" t="s">
        <v>499</v>
      </c>
      <c r="C457" s="71" t="s">
        <v>500</v>
      </c>
      <c r="D457" s="76" t="s">
        <v>1158</v>
      </c>
      <c r="E457" s="65">
        <f>SUM($F457:$AJ457)/60</f>
        <v>5.25</v>
      </c>
      <c r="F457" s="14"/>
      <c r="G457" s="14"/>
      <c r="H457" s="14"/>
      <c r="I457" s="14"/>
      <c r="J457" s="14"/>
      <c r="K457" s="14"/>
      <c r="L457" s="14"/>
      <c r="M457" s="14"/>
      <c r="N457" s="14"/>
      <c r="O457" s="14"/>
      <c r="P457" s="14">
        <v>30</v>
      </c>
      <c r="Q457" s="14"/>
      <c r="R457" s="14"/>
      <c r="S457" s="14"/>
      <c r="T457" s="14">
        <v>60</v>
      </c>
      <c r="U457" s="14"/>
      <c r="V457" s="14">
        <v>60</v>
      </c>
      <c r="W457" s="14"/>
      <c r="X457" s="14"/>
      <c r="Y457" s="14">
        <v>30</v>
      </c>
      <c r="Z457" s="14"/>
      <c r="AA457" s="14">
        <v>90</v>
      </c>
      <c r="AB457" s="14"/>
      <c r="AC457" s="14"/>
      <c r="AD457" s="14"/>
      <c r="AE457" s="14"/>
      <c r="AF457" s="14"/>
      <c r="AG457" s="14"/>
      <c r="AH457" s="14"/>
      <c r="AI457" s="14">
        <v>15</v>
      </c>
      <c r="AJ457" s="14">
        <v>30</v>
      </c>
    </row>
    <row r="458" spans="1:36" hidden="1">
      <c r="A458" s="68">
        <v>533</v>
      </c>
      <c r="B458" s="71" t="s">
        <v>1007</v>
      </c>
      <c r="C458" s="67" t="s">
        <v>1008</v>
      </c>
      <c r="D458" s="79" t="s">
        <v>1158</v>
      </c>
      <c r="E458" s="65">
        <f>SUM($F458:$AJ458)/60</f>
        <v>8.25</v>
      </c>
      <c r="F458" s="14"/>
      <c r="G458" s="14"/>
      <c r="H458" s="14"/>
      <c r="I458" s="14">
        <v>60</v>
      </c>
      <c r="J458" s="14"/>
      <c r="K458" s="14"/>
      <c r="L458" s="14">
        <v>30</v>
      </c>
      <c r="M458" s="14"/>
      <c r="N458" s="14"/>
      <c r="O458" s="14"/>
      <c r="P458" s="14"/>
      <c r="Q458" s="14"/>
      <c r="R458" s="14"/>
      <c r="S458" s="14">
        <v>60</v>
      </c>
      <c r="T458" s="14"/>
      <c r="U458" s="14">
        <v>90</v>
      </c>
      <c r="V458" s="14"/>
      <c r="W458" s="14"/>
      <c r="X458" s="14"/>
      <c r="Y458" s="14">
        <v>30</v>
      </c>
      <c r="Z458" s="14">
        <v>15</v>
      </c>
      <c r="AA458" s="14">
        <v>90</v>
      </c>
      <c r="AB458" s="14"/>
      <c r="AC458" s="14"/>
      <c r="AD458" s="14">
        <v>60</v>
      </c>
      <c r="AE458" s="14"/>
      <c r="AF458" s="14"/>
      <c r="AG458" s="14">
        <v>30</v>
      </c>
      <c r="AH458" s="14">
        <v>30</v>
      </c>
      <c r="AI458" s="14"/>
      <c r="AJ458" s="14"/>
    </row>
    <row r="459" spans="1:36" hidden="1">
      <c r="A459" s="68">
        <v>534</v>
      </c>
      <c r="B459" s="71" t="s">
        <v>1748</v>
      </c>
      <c r="C459" s="84" t="s">
        <v>1749</v>
      </c>
      <c r="D459" s="77" t="s">
        <v>1174</v>
      </c>
      <c r="E459" s="65">
        <f>SUM($F459:$AJ459)/60</f>
        <v>11.65</v>
      </c>
      <c r="F459" s="33">
        <v>13</v>
      </c>
      <c r="G459" s="14"/>
      <c r="H459" s="14"/>
      <c r="I459" s="14">
        <v>60</v>
      </c>
      <c r="J459" s="14">
        <v>71</v>
      </c>
      <c r="K459" s="14"/>
      <c r="L459" s="14">
        <v>30</v>
      </c>
      <c r="M459" s="14"/>
      <c r="N459" s="14"/>
      <c r="O459" s="14">
        <v>30</v>
      </c>
      <c r="P459" s="14">
        <v>30</v>
      </c>
      <c r="Q459" s="14">
        <v>90</v>
      </c>
      <c r="R459" s="14"/>
      <c r="S459" s="14"/>
      <c r="T459" s="14"/>
      <c r="U459" s="14">
        <v>90</v>
      </c>
      <c r="V459" s="14"/>
      <c r="W459" s="14"/>
      <c r="X459" s="14">
        <v>30</v>
      </c>
      <c r="Y459" s="14">
        <v>30</v>
      </c>
      <c r="Z459" s="14">
        <v>30</v>
      </c>
      <c r="AA459" s="14">
        <v>90</v>
      </c>
      <c r="AB459" s="14"/>
      <c r="AC459" s="14"/>
      <c r="AD459" s="14"/>
      <c r="AE459" s="14"/>
      <c r="AF459" s="14"/>
      <c r="AG459" s="14">
        <v>30</v>
      </c>
      <c r="AH459" s="14">
        <v>30</v>
      </c>
      <c r="AI459" s="14">
        <v>15</v>
      </c>
      <c r="AJ459" s="14">
        <v>30</v>
      </c>
    </row>
    <row r="460" spans="1:36" hidden="1">
      <c r="A460" s="68">
        <v>535</v>
      </c>
      <c r="B460" s="71" t="s">
        <v>501</v>
      </c>
      <c r="C460" s="71" t="s">
        <v>502</v>
      </c>
      <c r="D460" s="77" t="s">
        <v>1158</v>
      </c>
      <c r="E460" s="65">
        <f>SUM($F460:$AJ460)/60</f>
        <v>12.016666666666667</v>
      </c>
      <c r="F460" s="14"/>
      <c r="G460" s="14">
        <v>60</v>
      </c>
      <c r="H460" s="14"/>
      <c r="I460" s="14"/>
      <c r="J460" s="14">
        <v>61</v>
      </c>
      <c r="K460" s="14"/>
      <c r="L460" s="14">
        <v>30</v>
      </c>
      <c r="M460" s="14">
        <v>30</v>
      </c>
      <c r="N460" s="14">
        <v>30</v>
      </c>
      <c r="O460" s="14">
        <v>30</v>
      </c>
      <c r="P460" s="14">
        <v>30</v>
      </c>
      <c r="Q460" s="14">
        <v>90</v>
      </c>
      <c r="R460" s="14"/>
      <c r="S460" s="14"/>
      <c r="T460" s="14">
        <v>60</v>
      </c>
      <c r="U460" s="14">
        <v>90</v>
      </c>
      <c r="V460" s="14"/>
      <c r="W460" s="14"/>
      <c r="X460" s="14"/>
      <c r="Y460" s="14">
        <v>30</v>
      </c>
      <c r="Z460" s="14"/>
      <c r="AA460" s="14">
        <v>90</v>
      </c>
      <c r="AB460" s="14"/>
      <c r="AC460" s="14">
        <v>60</v>
      </c>
      <c r="AD460" s="14"/>
      <c r="AE460" s="14"/>
      <c r="AF460" s="14"/>
      <c r="AG460" s="14"/>
      <c r="AH460" s="14"/>
      <c r="AI460" s="14">
        <v>15</v>
      </c>
      <c r="AJ460" s="14">
        <v>15</v>
      </c>
    </row>
    <row r="461" spans="1:36" hidden="1">
      <c r="A461" s="68">
        <v>536</v>
      </c>
      <c r="B461" s="71" t="s">
        <v>503</v>
      </c>
      <c r="C461" s="75" t="s">
        <v>504</v>
      </c>
      <c r="D461" s="76" t="s">
        <v>1159</v>
      </c>
      <c r="E461" s="65">
        <f>SUM($F461:$AJ461)/60</f>
        <v>0.25</v>
      </c>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v>15</v>
      </c>
    </row>
    <row r="462" spans="1:36" hidden="1">
      <c r="A462" s="68">
        <v>537</v>
      </c>
      <c r="B462" s="71" t="s">
        <v>1750</v>
      </c>
      <c r="C462" s="67" t="s">
        <v>1751</v>
      </c>
      <c r="D462" s="76" t="s">
        <v>1159</v>
      </c>
      <c r="E462" s="65">
        <f>SUM($F462:$AJ462)/60</f>
        <v>0</v>
      </c>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row>
    <row r="463" spans="1:36" hidden="1">
      <c r="A463" s="68">
        <v>538</v>
      </c>
      <c r="B463" s="71" t="s">
        <v>987</v>
      </c>
      <c r="C463" s="67" t="s">
        <v>988</v>
      </c>
      <c r="D463" s="76" t="s">
        <v>1158</v>
      </c>
      <c r="E463" s="65">
        <f>SUM($F463:$AJ463)/60</f>
        <v>17.166666666666668</v>
      </c>
      <c r="F463" s="14"/>
      <c r="G463" s="33">
        <v>60</v>
      </c>
      <c r="H463" s="33">
        <v>60</v>
      </c>
      <c r="I463" s="33">
        <v>60</v>
      </c>
      <c r="J463" s="14">
        <v>64</v>
      </c>
      <c r="K463" s="14">
        <v>6</v>
      </c>
      <c r="L463" s="14"/>
      <c r="M463" s="14">
        <v>30</v>
      </c>
      <c r="N463" s="14">
        <v>30</v>
      </c>
      <c r="O463" s="14"/>
      <c r="P463" s="14">
        <v>30</v>
      </c>
      <c r="Q463" s="14">
        <v>90</v>
      </c>
      <c r="R463" s="14">
        <v>60</v>
      </c>
      <c r="S463" s="14"/>
      <c r="T463" s="14">
        <v>60</v>
      </c>
      <c r="U463" s="14">
        <v>90</v>
      </c>
      <c r="V463" s="14">
        <v>60</v>
      </c>
      <c r="W463" s="14">
        <v>30</v>
      </c>
      <c r="X463" s="14">
        <v>30</v>
      </c>
      <c r="Y463" s="14">
        <v>30</v>
      </c>
      <c r="Z463" s="14"/>
      <c r="AA463" s="14"/>
      <c r="AB463" s="14"/>
      <c r="AC463" s="14">
        <v>60</v>
      </c>
      <c r="AD463" s="14"/>
      <c r="AE463" s="14">
        <v>60</v>
      </c>
      <c r="AF463" s="33">
        <v>60</v>
      </c>
      <c r="AG463" s="14">
        <v>30</v>
      </c>
      <c r="AH463" s="33">
        <v>30</v>
      </c>
      <c r="AI463" s="14"/>
      <c r="AJ463" s="14"/>
    </row>
    <row r="464" spans="1:36" hidden="1">
      <c r="A464" s="68">
        <v>539</v>
      </c>
      <c r="B464" s="71" t="s">
        <v>965</v>
      </c>
      <c r="C464" s="67" t="s">
        <v>966</v>
      </c>
      <c r="D464" s="76" t="s">
        <v>1159</v>
      </c>
      <c r="E464" s="65">
        <f>SUM($F464:$AJ464)/60</f>
        <v>0</v>
      </c>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row>
    <row r="465" spans="1:36" hidden="1">
      <c r="A465" s="68">
        <v>540</v>
      </c>
      <c r="B465" s="71" t="s">
        <v>1752</v>
      </c>
      <c r="C465" s="75" t="s">
        <v>1753</v>
      </c>
      <c r="D465" s="77" t="s">
        <v>1189</v>
      </c>
      <c r="E465" s="65">
        <f>SUM($F465:$AJ465)/60</f>
        <v>0</v>
      </c>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row>
    <row r="466" spans="1:36" hidden="1">
      <c r="A466" s="68">
        <v>541</v>
      </c>
      <c r="B466" s="71" t="s">
        <v>505</v>
      </c>
      <c r="C466" s="73" t="s">
        <v>506</v>
      </c>
      <c r="D466" s="76" t="s">
        <v>1158</v>
      </c>
      <c r="E466" s="65">
        <f>SUM($F466:$AJ466)/60</f>
        <v>0</v>
      </c>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row>
    <row r="467" spans="1:36" hidden="1">
      <c r="A467" s="68">
        <v>543</v>
      </c>
      <c r="B467" s="71" t="s">
        <v>507</v>
      </c>
      <c r="C467" s="75" t="s">
        <v>508</v>
      </c>
      <c r="D467" s="76" t="s">
        <v>1158</v>
      </c>
      <c r="E467" s="65">
        <f>SUM($F467:$AJ467)/60</f>
        <v>0</v>
      </c>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row>
    <row r="468" spans="1:36" hidden="1">
      <c r="A468" s="68">
        <v>544</v>
      </c>
      <c r="B468" s="71" t="s">
        <v>1758</v>
      </c>
      <c r="C468" s="67" t="s">
        <v>1759</v>
      </c>
      <c r="D468" s="79" t="s">
        <v>1164</v>
      </c>
      <c r="E468" s="65">
        <f>SUM($F468:$AJ468)/60</f>
        <v>3</v>
      </c>
      <c r="F468" s="14"/>
      <c r="G468" s="14"/>
      <c r="H468" s="14"/>
      <c r="I468" s="14"/>
      <c r="J468" s="14"/>
      <c r="K468" s="14"/>
      <c r="L468" s="14"/>
      <c r="M468" s="14"/>
      <c r="N468" s="14"/>
      <c r="O468" s="14"/>
      <c r="P468" s="14"/>
      <c r="Q468" s="14"/>
      <c r="R468" s="14"/>
      <c r="S468" s="14"/>
      <c r="T468" s="14"/>
      <c r="U468" s="14">
        <v>90</v>
      </c>
      <c r="V468" s="14"/>
      <c r="W468" s="14"/>
      <c r="X468" s="14"/>
      <c r="Y468" s="14"/>
      <c r="Z468" s="14"/>
      <c r="AA468" s="14">
        <v>90</v>
      </c>
      <c r="AB468" s="14"/>
      <c r="AC468" s="14"/>
      <c r="AD468" s="14"/>
      <c r="AE468" s="14"/>
      <c r="AF468" s="14"/>
      <c r="AG468" s="14"/>
      <c r="AH468" s="14"/>
      <c r="AI468" s="14"/>
      <c r="AJ468" s="14"/>
    </row>
    <row r="469" spans="1:36" hidden="1">
      <c r="A469" s="68">
        <v>545</v>
      </c>
      <c r="B469" s="71" t="s">
        <v>509</v>
      </c>
      <c r="C469" s="75" t="s">
        <v>510</v>
      </c>
      <c r="D469" s="76" t="s">
        <v>1158</v>
      </c>
      <c r="E469" s="65">
        <f>SUM($F469:$AJ469)/60</f>
        <v>3.75</v>
      </c>
      <c r="F469" s="14"/>
      <c r="G469" s="14"/>
      <c r="H469" s="14"/>
      <c r="I469" s="14"/>
      <c r="J469" s="14"/>
      <c r="K469" s="14"/>
      <c r="L469" s="14"/>
      <c r="M469" s="14">
        <v>30</v>
      </c>
      <c r="N469" s="14"/>
      <c r="O469" s="14">
        <v>30</v>
      </c>
      <c r="P469" s="14">
        <v>30</v>
      </c>
      <c r="Q469" s="14">
        <v>90</v>
      </c>
      <c r="R469" s="14"/>
      <c r="S469" s="14"/>
      <c r="T469" s="14"/>
      <c r="U469" s="14"/>
      <c r="V469" s="14"/>
      <c r="W469" s="14"/>
      <c r="X469" s="14"/>
      <c r="Y469" s="14"/>
      <c r="Z469" s="14"/>
      <c r="AA469" s="14"/>
      <c r="AB469" s="14"/>
      <c r="AC469" s="14"/>
      <c r="AD469" s="14"/>
      <c r="AE469" s="14"/>
      <c r="AF469" s="14"/>
      <c r="AG469" s="14">
        <v>30</v>
      </c>
      <c r="AH469" s="14"/>
      <c r="AI469" s="14"/>
      <c r="AJ469" s="14">
        <v>15</v>
      </c>
    </row>
    <row r="470" spans="1:36" hidden="1">
      <c r="A470" s="68">
        <v>546</v>
      </c>
      <c r="B470" s="71" t="s">
        <v>1119</v>
      </c>
      <c r="C470" s="75" t="s">
        <v>1120</v>
      </c>
      <c r="D470" s="82" t="s">
        <v>1158</v>
      </c>
      <c r="E470" s="65">
        <f>SUM($F470:$AJ470)/60</f>
        <v>4.25</v>
      </c>
      <c r="F470" s="14"/>
      <c r="G470" s="14"/>
      <c r="H470" s="14"/>
      <c r="I470" s="14"/>
      <c r="J470" s="14"/>
      <c r="K470" s="14"/>
      <c r="L470" s="14"/>
      <c r="M470" s="14">
        <v>30</v>
      </c>
      <c r="N470" s="14">
        <v>30</v>
      </c>
      <c r="O470" s="14"/>
      <c r="P470" s="14">
        <v>30</v>
      </c>
      <c r="Q470" s="14"/>
      <c r="R470" s="14"/>
      <c r="S470" s="14"/>
      <c r="T470" s="14">
        <v>60</v>
      </c>
      <c r="U470" s="14"/>
      <c r="V470" s="14"/>
      <c r="W470" s="14"/>
      <c r="X470" s="14"/>
      <c r="Y470" s="14">
        <v>30</v>
      </c>
      <c r="Z470" s="14"/>
      <c r="AA470" s="14"/>
      <c r="AB470" s="14"/>
      <c r="AC470" s="14"/>
      <c r="AD470" s="14"/>
      <c r="AE470" s="14"/>
      <c r="AF470" s="14"/>
      <c r="AG470" s="14">
        <v>30</v>
      </c>
      <c r="AH470" s="14">
        <v>30</v>
      </c>
      <c r="AI470" s="14">
        <v>15</v>
      </c>
      <c r="AJ470" s="14"/>
    </row>
    <row r="471" spans="1:36" hidden="1">
      <c r="A471" s="68">
        <v>549</v>
      </c>
      <c r="B471" s="71" t="s">
        <v>1762</v>
      </c>
      <c r="C471" s="75" t="s">
        <v>1763</v>
      </c>
      <c r="D471" s="78" t="s">
        <v>1158</v>
      </c>
      <c r="E471" s="65">
        <f>SUM($F471:$AJ471)/60</f>
        <v>1</v>
      </c>
      <c r="F471" s="14"/>
      <c r="G471" s="14"/>
      <c r="H471" s="14"/>
      <c r="I471" s="14"/>
      <c r="J471" s="14"/>
      <c r="K471" s="14"/>
      <c r="L471" s="14"/>
      <c r="M471" s="14"/>
      <c r="N471" s="14"/>
      <c r="O471" s="14"/>
      <c r="P471" s="14"/>
      <c r="Q471" s="14"/>
      <c r="R471" s="14"/>
      <c r="S471" s="14"/>
      <c r="T471" s="14">
        <v>60</v>
      </c>
      <c r="U471" s="14"/>
      <c r="V471" s="14"/>
      <c r="W471" s="14"/>
      <c r="X471" s="14"/>
      <c r="Y471" s="14"/>
      <c r="Z471" s="14"/>
      <c r="AA471" s="14"/>
      <c r="AB471" s="14"/>
      <c r="AC471" s="14"/>
      <c r="AD471" s="14"/>
      <c r="AE471" s="14"/>
      <c r="AF471" s="14"/>
      <c r="AG471" s="14"/>
      <c r="AH471" s="14"/>
      <c r="AI471" s="14"/>
      <c r="AJ471" s="14"/>
    </row>
    <row r="472" spans="1:36" hidden="1">
      <c r="A472" s="68">
        <v>550</v>
      </c>
      <c r="B472" s="71" t="s">
        <v>511</v>
      </c>
      <c r="C472" s="67" t="s">
        <v>512</v>
      </c>
      <c r="D472" s="80" t="s">
        <v>1158</v>
      </c>
      <c r="E472" s="65">
        <f>SUM($F472:$AJ472)/60</f>
        <v>1</v>
      </c>
      <c r="F472" s="14"/>
      <c r="G472" s="14"/>
      <c r="H472" s="14"/>
      <c r="I472" s="14"/>
      <c r="J472" s="14"/>
      <c r="K472" s="14"/>
      <c r="L472" s="14">
        <v>30</v>
      </c>
      <c r="M472" s="14"/>
      <c r="N472" s="14"/>
      <c r="O472" s="14">
        <v>30</v>
      </c>
      <c r="P472" s="14"/>
      <c r="Q472" s="14"/>
      <c r="R472" s="14"/>
      <c r="S472" s="14"/>
      <c r="T472" s="14"/>
      <c r="U472" s="14"/>
      <c r="V472" s="14"/>
      <c r="W472" s="14"/>
      <c r="X472" s="14"/>
      <c r="Y472" s="14"/>
      <c r="Z472" s="14"/>
      <c r="AA472" s="14"/>
      <c r="AB472" s="14"/>
      <c r="AC472" s="14"/>
      <c r="AD472" s="14"/>
      <c r="AE472" s="14"/>
      <c r="AF472" s="14"/>
      <c r="AG472" s="14"/>
      <c r="AH472" s="14"/>
      <c r="AI472" s="14"/>
      <c r="AJ472" s="14"/>
    </row>
    <row r="473" spans="1:36" hidden="1">
      <c r="A473" s="68">
        <v>553</v>
      </c>
      <c r="B473" s="71" t="s">
        <v>1764</v>
      </c>
      <c r="C473" s="67" t="s">
        <v>1765</v>
      </c>
      <c r="D473" s="80" t="s">
        <v>1189</v>
      </c>
      <c r="E473" s="65">
        <f>SUM($F473:$AJ473)/60</f>
        <v>0</v>
      </c>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row>
    <row r="474" spans="1:36" hidden="1">
      <c r="A474" s="68">
        <v>555</v>
      </c>
      <c r="B474" s="71" t="s">
        <v>1766</v>
      </c>
      <c r="C474" s="67" t="s">
        <v>1767</v>
      </c>
      <c r="D474" s="76" t="s">
        <v>1158</v>
      </c>
      <c r="E474" s="65">
        <f>SUM($F474:$AJ474)/60</f>
        <v>3.75</v>
      </c>
      <c r="F474" s="14"/>
      <c r="G474" s="14"/>
      <c r="H474" s="14"/>
      <c r="I474" s="14"/>
      <c r="J474" s="14"/>
      <c r="K474" s="14"/>
      <c r="L474" s="14"/>
      <c r="M474" s="14">
        <v>30</v>
      </c>
      <c r="N474" s="14">
        <v>30</v>
      </c>
      <c r="O474" s="14">
        <v>30</v>
      </c>
      <c r="P474" s="14">
        <v>30</v>
      </c>
      <c r="Q474" s="14"/>
      <c r="R474" s="14"/>
      <c r="S474" s="14"/>
      <c r="T474" s="14"/>
      <c r="U474" s="14"/>
      <c r="V474" s="14"/>
      <c r="W474" s="14">
        <v>30</v>
      </c>
      <c r="X474" s="14"/>
      <c r="Y474" s="14">
        <v>30</v>
      </c>
      <c r="Z474" s="14">
        <v>30</v>
      </c>
      <c r="AA474" s="14"/>
      <c r="AB474" s="14"/>
      <c r="AC474" s="14"/>
      <c r="AD474" s="14"/>
      <c r="AE474" s="14"/>
      <c r="AF474" s="14"/>
      <c r="AG474" s="14"/>
      <c r="AH474" s="14"/>
      <c r="AI474" s="14"/>
      <c r="AJ474" s="14">
        <v>15</v>
      </c>
    </row>
    <row r="475" spans="1:36" hidden="1">
      <c r="A475" s="68">
        <v>556</v>
      </c>
      <c r="B475" s="71" t="s">
        <v>1768</v>
      </c>
      <c r="C475" s="71" t="s">
        <v>1769</v>
      </c>
      <c r="D475" s="79" t="s">
        <v>1189</v>
      </c>
      <c r="E475" s="65">
        <f>SUM($F475:$AJ475)/60</f>
        <v>1</v>
      </c>
      <c r="F475" s="14"/>
      <c r="G475" s="14"/>
      <c r="H475" s="14"/>
      <c r="I475" s="14"/>
      <c r="J475" s="14"/>
      <c r="K475" s="14"/>
      <c r="L475" s="14"/>
      <c r="M475" s="14"/>
      <c r="N475" s="14"/>
      <c r="O475" s="14"/>
      <c r="P475" s="14"/>
      <c r="Q475" s="14"/>
      <c r="R475" s="14"/>
      <c r="S475" s="14"/>
      <c r="T475" s="14">
        <v>60</v>
      </c>
      <c r="U475" s="14"/>
      <c r="V475" s="14"/>
      <c r="W475" s="14"/>
      <c r="X475" s="14"/>
      <c r="Y475" s="14"/>
      <c r="Z475" s="14"/>
      <c r="AA475" s="14"/>
      <c r="AB475" s="14"/>
      <c r="AC475" s="14"/>
      <c r="AD475" s="14"/>
      <c r="AE475" s="14"/>
      <c r="AF475" s="14"/>
      <c r="AG475" s="14"/>
      <c r="AH475" s="14"/>
      <c r="AI475" s="14"/>
      <c r="AJ475" s="14"/>
    </row>
    <row r="476" spans="1:36" hidden="1">
      <c r="A476" s="68">
        <v>557</v>
      </c>
      <c r="B476" s="71" t="s">
        <v>1774</v>
      </c>
      <c r="C476" s="67" t="s">
        <v>1775</v>
      </c>
      <c r="D476" s="77" t="s">
        <v>1189</v>
      </c>
      <c r="E476" s="65">
        <f>SUM($F476:$AJ476)/60</f>
        <v>0</v>
      </c>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row>
    <row r="477" spans="1:36" hidden="1">
      <c r="A477" s="68">
        <v>559</v>
      </c>
      <c r="B477" s="71" t="s">
        <v>513</v>
      </c>
      <c r="C477" s="71" t="s">
        <v>514</v>
      </c>
      <c r="D477" s="76" t="s">
        <v>1511</v>
      </c>
      <c r="E477" s="65">
        <f>SUM($F477:$AJ477)/60</f>
        <v>0.25</v>
      </c>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v>15</v>
      </c>
    </row>
    <row r="478" spans="1:36" hidden="1">
      <c r="A478" s="68">
        <v>560</v>
      </c>
      <c r="B478" s="71" t="s">
        <v>1776</v>
      </c>
      <c r="C478" s="67" t="s">
        <v>1777</v>
      </c>
      <c r="D478" s="77" t="s">
        <v>1177</v>
      </c>
      <c r="E478" s="65">
        <f>SUM($F478:$AJ478)/60</f>
        <v>4.1166666666666663</v>
      </c>
      <c r="F478" s="14"/>
      <c r="G478" s="14">
        <v>60</v>
      </c>
      <c r="H478" s="14"/>
      <c r="I478" s="14"/>
      <c r="J478" s="14">
        <v>61</v>
      </c>
      <c r="K478" s="14">
        <v>6</v>
      </c>
      <c r="L478" s="14"/>
      <c r="M478" s="14"/>
      <c r="N478" s="14">
        <v>30</v>
      </c>
      <c r="O478" s="14"/>
      <c r="P478" s="14"/>
      <c r="Q478" s="14"/>
      <c r="R478" s="14"/>
      <c r="S478" s="14"/>
      <c r="T478" s="14"/>
      <c r="U478" s="14">
        <v>90</v>
      </c>
      <c r="V478" s="14"/>
      <c r="W478" s="14"/>
      <c r="X478" s="14"/>
      <c r="Y478" s="14"/>
      <c r="Z478" s="14"/>
      <c r="AA478" s="14"/>
      <c r="AB478" s="14"/>
      <c r="AC478" s="14"/>
      <c r="AD478" s="14"/>
      <c r="AE478" s="14"/>
      <c r="AF478" s="14"/>
      <c r="AG478" s="14"/>
      <c r="AH478" s="14"/>
      <c r="AI478" s="14"/>
      <c r="AJ478" s="14"/>
    </row>
    <row r="479" spans="1:36" hidden="1">
      <c r="A479" s="68">
        <v>561</v>
      </c>
      <c r="B479" s="71" t="s">
        <v>1778</v>
      </c>
      <c r="C479" s="71" t="s">
        <v>1779</v>
      </c>
      <c r="D479" s="76" t="s">
        <v>1158</v>
      </c>
      <c r="E479" s="65">
        <f>SUM($F479:$AJ479)/60</f>
        <v>3.1</v>
      </c>
      <c r="F479" s="14"/>
      <c r="G479" s="14"/>
      <c r="H479" s="14"/>
      <c r="I479" s="14">
        <v>60</v>
      </c>
      <c r="J479" s="14"/>
      <c r="K479" s="14"/>
      <c r="L479" s="14"/>
      <c r="M479" s="14"/>
      <c r="N479" s="14"/>
      <c r="O479" s="14"/>
      <c r="P479" s="14"/>
      <c r="Q479" s="14"/>
      <c r="R479" s="14"/>
      <c r="S479" s="14"/>
      <c r="T479" s="14"/>
      <c r="U479" s="14"/>
      <c r="V479" s="14"/>
      <c r="W479" s="14">
        <v>26</v>
      </c>
      <c r="X479" s="14"/>
      <c r="Y479" s="14"/>
      <c r="Z479" s="14">
        <v>25</v>
      </c>
      <c r="AA479" s="14"/>
      <c r="AB479" s="14"/>
      <c r="AC479" s="14"/>
      <c r="AD479" s="14"/>
      <c r="AE479" s="14"/>
      <c r="AF479" s="14"/>
      <c r="AG479" s="14">
        <v>30</v>
      </c>
      <c r="AH479" s="14"/>
      <c r="AI479" s="14">
        <v>30</v>
      </c>
      <c r="AJ479" s="14">
        <v>15</v>
      </c>
    </row>
    <row r="480" spans="1:36" hidden="1">
      <c r="A480" s="68">
        <v>562</v>
      </c>
      <c r="B480" s="71" t="s">
        <v>1780</v>
      </c>
      <c r="C480" s="75" t="s">
        <v>1781</v>
      </c>
      <c r="D480" s="76" t="s">
        <v>1158</v>
      </c>
      <c r="E480" s="65">
        <f>SUM($F480:$AJ480)/60</f>
        <v>3.75</v>
      </c>
      <c r="F480" s="14"/>
      <c r="G480" s="14"/>
      <c r="H480" s="14"/>
      <c r="I480" s="14"/>
      <c r="J480" s="14"/>
      <c r="K480" s="14"/>
      <c r="L480" s="14"/>
      <c r="M480" s="14"/>
      <c r="N480" s="14"/>
      <c r="O480" s="14"/>
      <c r="P480" s="14"/>
      <c r="Q480" s="14">
        <v>90</v>
      </c>
      <c r="R480" s="14"/>
      <c r="S480" s="14"/>
      <c r="T480" s="14"/>
      <c r="U480" s="14"/>
      <c r="V480" s="14"/>
      <c r="W480" s="14">
        <v>30</v>
      </c>
      <c r="X480" s="14">
        <v>30</v>
      </c>
      <c r="Y480" s="14">
        <v>30</v>
      </c>
      <c r="Z480" s="14"/>
      <c r="AA480" s="14"/>
      <c r="AB480" s="14"/>
      <c r="AC480" s="14"/>
      <c r="AD480" s="14"/>
      <c r="AE480" s="14"/>
      <c r="AF480" s="14"/>
      <c r="AG480" s="14">
        <v>30</v>
      </c>
      <c r="AH480" s="14"/>
      <c r="AI480" s="14"/>
      <c r="AJ480" s="14">
        <v>15</v>
      </c>
    </row>
    <row r="481" spans="1:36" hidden="1">
      <c r="A481" s="68">
        <v>563</v>
      </c>
      <c r="B481" s="71" t="s">
        <v>967</v>
      </c>
      <c r="C481" s="67" t="s">
        <v>968</v>
      </c>
      <c r="D481" s="77" t="s">
        <v>1158</v>
      </c>
      <c r="E481" s="65">
        <f>SUM($F481:$AJ481)/60</f>
        <v>7.7666666666666666</v>
      </c>
      <c r="F481" s="14"/>
      <c r="G481" s="14"/>
      <c r="H481" s="14"/>
      <c r="I481" s="14"/>
      <c r="J481" s="14">
        <v>46</v>
      </c>
      <c r="K481" s="14"/>
      <c r="L481" s="14"/>
      <c r="M481" s="14"/>
      <c r="N481" s="14"/>
      <c r="O481" s="14"/>
      <c r="P481" s="14">
        <v>30</v>
      </c>
      <c r="Q481" s="14">
        <v>90</v>
      </c>
      <c r="R481" s="14"/>
      <c r="S481" s="14"/>
      <c r="T481" s="14">
        <v>60</v>
      </c>
      <c r="U481" s="14"/>
      <c r="V481" s="14">
        <v>60</v>
      </c>
      <c r="W481" s="14">
        <v>30</v>
      </c>
      <c r="X481" s="14"/>
      <c r="Y481" s="14">
        <v>30</v>
      </c>
      <c r="Z481" s="14"/>
      <c r="AA481" s="14"/>
      <c r="AB481" s="14"/>
      <c r="AC481" s="14">
        <v>60</v>
      </c>
      <c r="AD481" s="14"/>
      <c r="AE481" s="14">
        <v>60</v>
      </c>
      <c r="AF481" s="14"/>
      <c r="AG481" s="14"/>
      <c r="AH481" s="14"/>
      <c r="AI481" s="14"/>
      <c r="AJ481" s="14"/>
    </row>
    <row r="482" spans="1:36" hidden="1">
      <c r="A482" s="68">
        <v>564</v>
      </c>
      <c r="B482" s="71" t="s">
        <v>2814</v>
      </c>
      <c r="C482" s="75" t="s">
        <v>516</v>
      </c>
      <c r="D482" s="77" t="s">
        <v>1158</v>
      </c>
      <c r="E482" s="65">
        <f>SUM($F482:$AJ482)/60</f>
        <v>0</v>
      </c>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row>
    <row r="483" spans="1:36" hidden="1">
      <c r="A483" s="68">
        <v>565</v>
      </c>
      <c r="B483" s="71" t="s">
        <v>1009</v>
      </c>
      <c r="C483" s="67" t="s">
        <v>1010</v>
      </c>
      <c r="D483" s="77" t="s">
        <v>1159</v>
      </c>
      <c r="E483" s="65">
        <f>SUM($F483:$AJ483)/60</f>
        <v>3</v>
      </c>
      <c r="F483" s="14"/>
      <c r="G483" s="14"/>
      <c r="H483" s="14"/>
      <c r="I483" s="14"/>
      <c r="J483" s="14"/>
      <c r="K483" s="14"/>
      <c r="L483" s="14"/>
      <c r="M483" s="14"/>
      <c r="N483" s="14">
        <v>30</v>
      </c>
      <c r="O483" s="14">
        <v>30</v>
      </c>
      <c r="P483" s="14">
        <v>30</v>
      </c>
      <c r="Q483" s="14"/>
      <c r="R483" s="14"/>
      <c r="S483" s="14"/>
      <c r="T483" s="14"/>
      <c r="U483" s="14"/>
      <c r="V483" s="14"/>
      <c r="W483" s="14"/>
      <c r="X483" s="14"/>
      <c r="Y483" s="14">
        <v>30</v>
      </c>
      <c r="Z483" s="14"/>
      <c r="AA483" s="14"/>
      <c r="AB483" s="14"/>
      <c r="AC483" s="14"/>
      <c r="AD483" s="14"/>
      <c r="AE483" s="14"/>
      <c r="AF483" s="14"/>
      <c r="AG483" s="14">
        <v>30</v>
      </c>
      <c r="AH483" s="14"/>
      <c r="AI483" s="14">
        <v>15</v>
      </c>
      <c r="AJ483" s="14">
        <v>15</v>
      </c>
    </row>
    <row r="484" spans="1:36" hidden="1">
      <c r="A484" s="68">
        <v>566</v>
      </c>
      <c r="B484" s="71" t="s">
        <v>1784</v>
      </c>
      <c r="C484" s="71" t="s">
        <v>1785</v>
      </c>
      <c r="D484" s="77" t="s">
        <v>1189</v>
      </c>
      <c r="E484" s="65">
        <f>SUM($F484:$AJ484)/60</f>
        <v>0.33333333333333331</v>
      </c>
      <c r="F484" s="14"/>
      <c r="G484" s="14"/>
      <c r="H484" s="14"/>
      <c r="I484" s="14"/>
      <c r="J484" s="14"/>
      <c r="K484" s="14"/>
      <c r="L484" s="14"/>
      <c r="M484" s="14"/>
      <c r="N484" s="14"/>
      <c r="O484" s="14"/>
      <c r="P484" s="14"/>
      <c r="Q484" s="14"/>
      <c r="R484" s="14"/>
      <c r="S484" s="14"/>
      <c r="T484" s="14"/>
      <c r="U484" s="14"/>
      <c r="V484" s="14"/>
      <c r="W484" s="14"/>
      <c r="X484" s="14">
        <v>20</v>
      </c>
      <c r="Y484" s="14"/>
      <c r="Z484" s="14"/>
      <c r="AA484" s="14"/>
      <c r="AB484" s="14"/>
      <c r="AC484" s="14"/>
      <c r="AD484" s="14"/>
      <c r="AE484" s="14"/>
      <c r="AF484" s="14"/>
      <c r="AG484" s="14"/>
      <c r="AH484" s="14"/>
      <c r="AI484" s="14"/>
      <c r="AJ484" s="14"/>
    </row>
    <row r="485" spans="1:36" hidden="1">
      <c r="A485" s="68">
        <v>567</v>
      </c>
      <c r="B485" s="71" t="s">
        <v>1792</v>
      </c>
      <c r="C485" s="73" t="s">
        <v>1793</v>
      </c>
      <c r="D485" s="76" t="s">
        <v>1189</v>
      </c>
      <c r="E485" s="65">
        <f>SUM($F485:$AJ485)/60</f>
        <v>0</v>
      </c>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row>
    <row r="486" spans="1:36" hidden="1">
      <c r="A486" s="68">
        <v>568</v>
      </c>
      <c r="B486" s="71" t="s">
        <v>1794</v>
      </c>
      <c r="C486" s="67" t="s">
        <v>1795</v>
      </c>
      <c r="D486" s="78" t="s">
        <v>1174</v>
      </c>
      <c r="E486" s="65">
        <f>SUM($F486:$AJ486)/60</f>
        <v>1.5</v>
      </c>
      <c r="F486" s="14"/>
      <c r="G486" s="14"/>
      <c r="H486" s="14"/>
      <c r="I486" s="14"/>
      <c r="J486" s="14"/>
      <c r="K486" s="14"/>
      <c r="L486" s="14"/>
      <c r="M486" s="14">
        <v>30</v>
      </c>
      <c r="N486" s="14">
        <v>30</v>
      </c>
      <c r="O486" s="14"/>
      <c r="P486" s="14"/>
      <c r="Q486" s="14"/>
      <c r="R486" s="14"/>
      <c r="S486" s="14"/>
      <c r="T486" s="14"/>
      <c r="U486" s="14"/>
      <c r="V486" s="14"/>
      <c r="W486" s="14"/>
      <c r="X486" s="14"/>
      <c r="Y486" s="14"/>
      <c r="Z486" s="14"/>
      <c r="AA486" s="14"/>
      <c r="AB486" s="14"/>
      <c r="AC486" s="14"/>
      <c r="AD486" s="14"/>
      <c r="AE486" s="14"/>
      <c r="AF486" s="14"/>
      <c r="AG486" s="14"/>
      <c r="AH486" s="14"/>
      <c r="AI486" s="14"/>
      <c r="AJ486" s="14">
        <v>30</v>
      </c>
    </row>
    <row r="487" spans="1:36" hidden="1">
      <c r="A487" s="68">
        <v>569</v>
      </c>
      <c r="B487" s="71" t="s">
        <v>517</v>
      </c>
      <c r="C487" s="71" t="s">
        <v>518</v>
      </c>
      <c r="D487" s="76" t="s">
        <v>1158</v>
      </c>
      <c r="E487" s="65">
        <f>SUM($F487:$AJ487)/60</f>
        <v>2.25</v>
      </c>
      <c r="F487" s="14"/>
      <c r="G487" s="14"/>
      <c r="H487" s="14"/>
      <c r="I487" s="14"/>
      <c r="J487" s="14"/>
      <c r="K487" s="14"/>
      <c r="L487" s="14"/>
      <c r="M487" s="14"/>
      <c r="N487" s="14">
        <v>30</v>
      </c>
      <c r="O487" s="14"/>
      <c r="P487" s="14"/>
      <c r="Q487" s="14"/>
      <c r="R487" s="14"/>
      <c r="S487" s="14"/>
      <c r="T487" s="14"/>
      <c r="U487" s="14"/>
      <c r="V487" s="14"/>
      <c r="W487" s="14">
        <v>30</v>
      </c>
      <c r="X487" s="14"/>
      <c r="Y487" s="14">
        <v>30</v>
      </c>
      <c r="Z487" s="14"/>
      <c r="AA487" s="14"/>
      <c r="AB487" s="14"/>
      <c r="AC487" s="14"/>
      <c r="AD487" s="14"/>
      <c r="AE487" s="14"/>
      <c r="AF487" s="14"/>
      <c r="AG487" s="14">
        <v>30</v>
      </c>
      <c r="AH487" s="14"/>
      <c r="AI487" s="14"/>
      <c r="AJ487" s="14">
        <v>15</v>
      </c>
    </row>
    <row r="488" spans="1:36" hidden="1">
      <c r="A488" s="68">
        <v>570</v>
      </c>
      <c r="B488" s="71" t="s">
        <v>1798</v>
      </c>
      <c r="C488" s="67" t="s">
        <v>1799</v>
      </c>
      <c r="D488" s="76" t="s">
        <v>1189</v>
      </c>
      <c r="E488" s="65">
        <f>SUM($F488:$AJ488)/60</f>
        <v>0</v>
      </c>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row>
    <row r="489" spans="1:36" hidden="1">
      <c r="A489" s="68">
        <v>571</v>
      </c>
      <c r="B489" s="71" t="s">
        <v>519</v>
      </c>
      <c r="C489" s="67" t="s">
        <v>520</v>
      </c>
      <c r="D489" s="77" t="s">
        <v>1158</v>
      </c>
      <c r="E489" s="65">
        <f>SUM($F489:$AJ489)/60</f>
        <v>0</v>
      </c>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row>
    <row r="490" spans="1:36" hidden="1">
      <c r="A490" s="68">
        <v>572</v>
      </c>
      <c r="B490" s="71" t="s">
        <v>1800</v>
      </c>
      <c r="C490" s="67" t="s">
        <v>1801</v>
      </c>
      <c r="D490" s="76" t="s">
        <v>1158</v>
      </c>
      <c r="E490" s="65">
        <f>SUM($F490:$AJ490)/60</f>
        <v>5.5333333333333332</v>
      </c>
      <c r="F490" s="14"/>
      <c r="G490" s="14"/>
      <c r="H490" s="14"/>
      <c r="I490" s="14"/>
      <c r="J490" s="14"/>
      <c r="K490" s="14">
        <v>74</v>
      </c>
      <c r="L490" s="14"/>
      <c r="M490" s="14"/>
      <c r="N490" s="14"/>
      <c r="O490" s="14"/>
      <c r="P490" s="14"/>
      <c r="Q490" s="14"/>
      <c r="R490" s="14"/>
      <c r="S490" s="14"/>
      <c r="T490" s="14">
        <v>60</v>
      </c>
      <c r="U490" s="14"/>
      <c r="V490" s="14"/>
      <c r="W490" s="14"/>
      <c r="X490" s="14">
        <v>30</v>
      </c>
      <c r="Y490" s="14"/>
      <c r="Z490" s="14">
        <v>30</v>
      </c>
      <c r="AA490" s="14">
        <v>90</v>
      </c>
      <c r="AB490" s="14"/>
      <c r="AC490" s="14"/>
      <c r="AD490" s="14">
        <v>33</v>
      </c>
      <c r="AE490" s="14"/>
      <c r="AF490" s="14"/>
      <c r="AG490" s="14"/>
      <c r="AH490" s="14"/>
      <c r="AI490" s="14"/>
      <c r="AJ490" s="14">
        <v>15</v>
      </c>
    </row>
    <row r="491" spans="1:36" hidden="1">
      <c r="A491" s="68">
        <v>573</v>
      </c>
      <c r="B491" s="71" t="s">
        <v>521</v>
      </c>
      <c r="C491" s="71" t="s">
        <v>522</v>
      </c>
      <c r="D491" s="76" t="s">
        <v>1158</v>
      </c>
      <c r="E491" s="65">
        <f>SUM($F491:$AJ491)/60</f>
        <v>1.0333333333333334</v>
      </c>
      <c r="F491" s="14"/>
      <c r="G491" s="14"/>
      <c r="H491" s="14"/>
      <c r="I491" s="14"/>
      <c r="J491" s="14"/>
      <c r="K491" s="14">
        <v>62</v>
      </c>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row>
    <row r="492" spans="1:36" hidden="1">
      <c r="A492" s="68">
        <v>574</v>
      </c>
      <c r="B492" s="71" t="s">
        <v>1804</v>
      </c>
      <c r="C492" s="67" t="s">
        <v>1805</v>
      </c>
      <c r="D492" s="77" t="s">
        <v>1192</v>
      </c>
      <c r="E492" s="65">
        <f>SUM($F492:$AJ492)/60</f>
        <v>1</v>
      </c>
      <c r="F492" s="14"/>
      <c r="G492" s="14"/>
      <c r="H492" s="14"/>
      <c r="I492" s="14">
        <v>60</v>
      </c>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row>
    <row r="493" spans="1:36" hidden="1">
      <c r="A493" s="68">
        <v>575</v>
      </c>
      <c r="B493" s="71" t="s">
        <v>523</v>
      </c>
      <c r="C493" s="71" t="s">
        <v>524</v>
      </c>
      <c r="D493" s="76" t="s">
        <v>1511</v>
      </c>
      <c r="E493" s="65">
        <f>SUM($F493:$AJ493)/60</f>
        <v>1.5</v>
      </c>
      <c r="F493" s="14"/>
      <c r="G493" s="14"/>
      <c r="H493" s="14"/>
      <c r="I493" s="14"/>
      <c r="J493" s="14"/>
      <c r="K493" s="14"/>
      <c r="L493" s="14"/>
      <c r="M493" s="14">
        <v>30</v>
      </c>
      <c r="N493" s="14"/>
      <c r="O493" s="14">
        <v>30</v>
      </c>
      <c r="P493" s="14"/>
      <c r="Q493" s="14"/>
      <c r="R493" s="14"/>
      <c r="S493" s="14"/>
      <c r="T493" s="14"/>
      <c r="U493" s="14"/>
      <c r="V493" s="14"/>
      <c r="W493" s="14">
        <v>30</v>
      </c>
      <c r="X493" s="14"/>
      <c r="Y493" s="14"/>
      <c r="Z493" s="14"/>
      <c r="AA493" s="14"/>
      <c r="AB493" s="14"/>
      <c r="AC493" s="14"/>
      <c r="AD493" s="14"/>
      <c r="AE493" s="14"/>
      <c r="AF493" s="14"/>
      <c r="AG493" s="14"/>
      <c r="AH493" s="14"/>
      <c r="AI493" s="14"/>
      <c r="AJ493" s="14"/>
    </row>
    <row r="494" spans="1:36" hidden="1">
      <c r="A494" s="68">
        <v>576</v>
      </c>
      <c r="B494" s="71" t="s">
        <v>525</v>
      </c>
      <c r="C494" s="71" t="s">
        <v>526</v>
      </c>
      <c r="D494" s="77" t="s">
        <v>1158</v>
      </c>
      <c r="E494" s="65">
        <f>SUM($F494:$AJ494)/60</f>
        <v>8.0666666666666664</v>
      </c>
      <c r="F494" s="14"/>
      <c r="G494" s="14">
        <v>60</v>
      </c>
      <c r="H494" s="14"/>
      <c r="I494" s="14"/>
      <c r="J494" s="14">
        <v>19</v>
      </c>
      <c r="K494" s="14"/>
      <c r="L494" s="14">
        <v>30</v>
      </c>
      <c r="M494" s="14"/>
      <c r="N494" s="14">
        <v>30</v>
      </c>
      <c r="O494" s="14"/>
      <c r="P494" s="14">
        <v>30</v>
      </c>
      <c r="Q494" s="14">
        <v>90</v>
      </c>
      <c r="R494" s="14">
        <v>60</v>
      </c>
      <c r="S494" s="14"/>
      <c r="T494" s="14">
        <v>60</v>
      </c>
      <c r="U494" s="14"/>
      <c r="V494" s="14">
        <v>60</v>
      </c>
      <c r="W494" s="14"/>
      <c r="X494" s="14"/>
      <c r="Y494" s="14"/>
      <c r="Z494" s="14"/>
      <c r="AA494" s="14"/>
      <c r="AB494" s="14"/>
      <c r="AC494" s="14"/>
      <c r="AD494" s="14"/>
      <c r="AE494" s="14"/>
      <c r="AF494" s="14"/>
      <c r="AG494" s="14">
        <v>30</v>
      </c>
      <c r="AH494" s="14"/>
      <c r="AI494" s="14">
        <v>15</v>
      </c>
      <c r="AJ494" s="14"/>
    </row>
    <row r="495" spans="1:36" hidden="1">
      <c r="A495" s="68">
        <v>577</v>
      </c>
      <c r="B495" s="71" t="s">
        <v>1806</v>
      </c>
      <c r="C495" s="67" t="s">
        <v>1807</v>
      </c>
      <c r="D495" s="77" t="s">
        <v>1158</v>
      </c>
      <c r="E495" s="65">
        <f>SUM($F495:$AJ495)/60</f>
        <v>7.2333333333333334</v>
      </c>
      <c r="F495" s="14"/>
      <c r="G495" s="14">
        <v>60</v>
      </c>
      <c r="H495" s="33">
        <v>60</v>
      </c>
      <c r="I495" s="14">
        <v>60</v>
      </c>
      <c r="J495" s="14">
        <v>74</v>
      </c>
      <c r="K495" s="14"/>
      <c r="L495" s="14"/>
      <c r="M495" s="14"/>
      <c r="N495" s="14"/>
      <c r="O495" s="14"/>
      <c r="P495" s="14"/>
      <c r="Q495" s="14"/>
      <c r="R495" s="14"/>
      <c r="S495" s="14">
        <v>60</v>
      </c>
      <c r="T495" s="14"/>
      <c r="U495" s="14"/>
      <c r="V495" s="14"/>
      <c r="W495" s="14"/>
      <c r="X495" s="14">
        <v>30</v>
      </c>
      <c r="Y495" s="14"/>
      <c r="Z495" s="14"/>
      <c r="AA495" s="14">
        <v>90</v>
      </c>
      <c r="AB495" s="14"/>
      <c r="AC495" s="14"/>
      <c r="AD495" s="14"/>
      <c r="AE495" s="14"/>
      <c r="AF495" s="14"/>
      <c r="AG495" s="14"/>
      <c r="AH495" s="14"/>
      <c r="AI495" s="14"/>
      <c r="AJ495" s="14"/>
    </row>
    <row r="496" spans="1:36" hidden="1">
      <c r="A496" s="68">
        <v>579</v>
      </c>
      <c r="B496" s="71" t="s">
        <v>527</v>
      </c>
      <c r="C496" s="67" t="s">
        <v>528</v>
      </c>
      <c r="D496" s="77" t="s">
        <v>1511</v>
      </c>
      <c r="E496" s="65">
        <f>SUM($F496:$AJ496)/60</f>
        <v>17.55</v>
      </c>
      <c r="F496" s="33">
        <v>21</v>
      </c>
      <c r="G496" s="14">
        <v>60</v>
      </c>
      <c r="H496" s="14">
        <v>60</v>
      </c>
      <c r="I496" s="14">
        <v>60</v>
      </c>
      <c r="J496" s="14">
        <v>72</v>
      </c>
      <c r="K496" s="14"/>
      <c r="L496" s="14"/>
      <c r="M496" s="14">
        <v>30</v>
      </c>
      <c r="N496" s="14">
        <v>30</v>
      </c>
      <c r="O496" s="14"/>
      <c r="P496" s="14">
        <v>30</v>
      </c>
      <c r="Q496" s="14">
        <v>90</v>
      </c>
      <c r="R496" s="14">
        <v>60</v>
      </c>
      <c r="S496" s="14"/>
      <c r="T496" s="14">
        <v>60</v>
      </c>
      <c r="U496" s="14">
        <v>90</v>
      </c>
      <c r="V496" s="14">
        <v>60</v>
      </c>
      <c r="W496" s="14">
        <v>30</v>
      </c>
      <c r="X496" s="14"/>
      <c r="Y496" s="14"/>
      <c r="Z496" s="14"/>
      <c r="AA496" s="14">
        <v>90</v>
      </c>
      <c r="AB496" s="14"/>
      <c r="AC496" s="14">
        <v>60</v>
      </c>
      <c r="AD496" s="14"/>
      <c r="AE496" s="14">
        <v>60</v>
      </c>
      <c r="AF496" s="14"/>
      <c r="AG496" s="14">
        <v>30</v>
      </c>
      <c r="AH496" s="14">
        <v>30</v>
      </c>
      <c r="AI496" s="14">
        <v>30</v>
      </c>
      <c r="AJ496" s="14"/>
    </row>
    <row r="497" spans="1:36" hidden="1">
      <c r="A497" s="68">
        <v>581</v>
      </c>
      <c r="B497" s="71" t="s">
        <v>927</v>
      </c>
      <c r="C497" s="71" t="s">
        <v>928</v>
      </c>
      <c r="D497" s="77" t="s">
        <v>1158</v>
      </c>
      <c r="E497" s="65">
        <f>SUM($F497:$AJ497)/60</f>
        <v>3.8</v>
      </c>
      <c r="F497" s="14"/>
      <c r="G497" s="14"/>
      <c r="H497" s="14"/>
      <c r="I497" s="14"/>
      <c r="J497" s="14"/>
      <c r="K497" s="14"/>
      <c r="L497" s="14"/>
      <c r="M497" s="14"/>
      <c r="N497" s="14"/>
      <c r="O497" s="14"/>
      <c r="P497" s="14"/>
      <c r="Q497" s="14"/>
      <c r="R497" s="14"/>
      <c r="S497" s="14"/>
      <c r="T497" s="14">
        <v>60</v>
      </c>
      <c r="U497" s="14"/>
      <c r="V497" s="14"/>
      <c r="W497" s="14"/>
      <c r="X497" s="14"/>
      <c r="Y497" s="14">
        <v>30</v>
      </c>
      <c r="Z497" s="14"/>
      <c r="AA497" s="14"/>
      <c r="AB497" s="14"/>
      <c r="AC497" s="14">
        <v>60</v>
      </c>
      <c r="AD497" s="14">
        <v>33</v>
      </c>
      <c r="AE497" s="14"/>
      <c r="AF497" s="14"/>
      <c r="AG497" s="14">
        <v>30</v>
      </c>
      <c r="AH497" s="14"/>
      <c r="AI497" s="14">
        <v>15</v>
      </c>
      <c r="AJ497" s="14"/>
    </row>
    <row r="498" spans="1:36" hidden="1">
      <c r="A498" s="68">
        <v>582</v>
      </c>
      <c r="B498" s="71" t="s">
        <v>529</v>
      </c>
      <c r="C498" s="75" t="s">
        <v>530</v>
      </c>
      <c r="D498" s="77" t="s">
        <v>1158</v>
      </c>
      <c r="E498" s="65">
        <f>SUM($F498:$AJ498)/60</f>
        <v>8.75</v>
      </c>
      <c r="F498" s="14"/>
      <c r="G498" s="14"/>
      <c r="H498" s="14">
        <v>60</v>
      </c>
      <c r="I498" s="14"/>
      <c r="J498" s="14"/>
      <c r="K498" s="14"/>
      <c r="L498" s="14"/>
      <c r="M498" s="14"/>
      <c r="N498" s="14"/>
      <c r="O498" s="14"/>
      <c r="P498" s="14">
        <v>30</v>
      </c>
      <c r="Q498" s="33">
        <v>90</v>
      </c>
      <c r="R498" s="14"/>
      <c r="S498" s="33">
        <v>60</v>
      </c>
      <c r="T498" s="14"/>
      <c r="U498" s="83">
        <v>60</v>
      </c>
      <c r="V498" s="14"/>
      <c r="W498" s="14">
        <v>30</v>
      </c>
      <c r="X498" s="33">
        <v>30</v>
      </c>
      <c r="Y498" s="14"/>
      <c r="Z498" s="33">
        <v>30</v>
      </c>
      <c r="AA498" s="14">
        <v>90</v>
      </c>
      <c r="AB498" s="14"/>
      <c r="AC498" s="14"/>
      <c r="AD498" s="14"/>
      <c r="AE498" s="14"/>
      <c r="AF498" s="14"/>
      <c r="AG498" s="14">
        <v>30</v>
      </c>
      <c r="AH498" s="14"/>
      <c r="AI498" s="33">
        <v>15</v>
      </c>
      <c r="AJ498" s="14"/>
    </row>
    <row r="499" spans="1:36" hidden="1">
      <c r="A499" s="68">
        <v>583</v>
      </c>
      <c r="B499" s="71" t="s">
        <v>531</v>
      </c>
      <c r="C499" s="67" t="s">
        <v>532</v>
      </c>
      <c r="D499" s="77" t="s">
        <v>1158</v>
      </c>
      <c r="E499" s="65">
        <f>SUM($F499:$AJ499)/60</f>
        <v>16.133333333333333</v>
      </c>
      <c r="F499" s="14"/>
      <c r="G499" s="14"/>
      <c r="H499" s="14"/>
      <c r="I499" s="14">
        <v>60</v>
      </c>
      <c r="J499" s="14">
        <v>45</v>
      </c>
      <c r="K499" s="14"/>
      <c r="L499" s="14"/>
      <c r="M499" s="14">
        <v>30</v>
      </c>
      <c r="N499" s="14"/>
      <c r="O499" s="14"/>
      <c r="P499" s="14">
        <v>30</v>
      </c>
      <c r="Q499" s="14">
        <v>90</v>
      </c>
      <c r="R499" s="14">
        <v>60</v>
      </c>
      <c r="S499" s="14"/>
      <c r="T499" s="14">
        <v>60</v>
      </c>
      <c r="U499" s="14">
        <v>90</v>
      </c>
      <c r="V499" s="14">
        <v>60</v>
      </c>
      <c r="W499" s="14">
        <v>30</v>
      </c>
      <c r="X499" s="14">
        <v>30</v>
      </c>
      <c r="Y499" s="14"/>
      <c r="Z499" s="14">
        <v>30</v>
      </c>
      <c r="AA499" s="14">
        <v>90</v>
      </c>
      <c r="AB499" s="14">
        <v>30</v>
      </c>
      <c r="AC499" s="14">
        <v>60</v>
      </c>
      <c r="AD499" s="14">
        <v>53</v>
      </c>
      <c r="AE499" s="14">
        <v>60</v>
      </c>
      <c r="AF499" s="14"/>
      <c r="AG499" s="14">
        <v>30</v>
      </c>
      <c r="AH499" s="14"/>
      <c r="AI499" s="14"/>
      <c r="AJ499" s="14">
        <v>30</v>
      </c>
    </row>
    <row r="500" spans="1:36" hidden="1">
      <c r="A500" s="68">
        <v>584</v>
      </c>
      <c r="B500" s="71" t="s">
        <v>533</v>
      </c>
      <c r="C500" s="67" t="s">
        <v>534</v>
      </c>
      <c r="D500" s="76" t="s">
        <v>1192</v>
      </c>
      <c r="E500" s="65">
        <f>SUM($F500:$AJ500)/60</f>
        <v>0</v>
      </c>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row>
    <row r="501" spans="1:36" hidden="1">
      <c r="A501" s="68">
        <v>585</v>
      </c>
      <c r="B501" s="71" t="s">
        <v>535</v>
      </c>
      <c r="C501" s="67" t="s">
        <v>536</v>
      </c>
      <c r="D501" s="76" t="s">
        <v>1174</v>
      </c>
      <c r="E501" s="65">
        <f>SUM($F501:$AJ501)/60</f>
        <v>7.35</v>
      </c>
      <c r="F501" s="14"/>
      <c r="G501" s="14">
        <v>60</v>
      </c>
      <c r="H501" s="14"/>
      <c r="I501" s="33">
        <v>60</v>
      </c>
      <c r="J501" s="14">
        <v>51</v>
      </c>
      <c r="K501" s="33"/>
      <c r="L501" s="14"/>
      <c r="M501" s="14"/>
      <c r="N501" s="14"/>
      <c r="O501" s="14"/>
      <c r="P501" s="14"/>
      <c r="Q501" s="14"/>
      <c r="R501" s="14"/>
      <c r="S501" s="33">
        <v>60</v>
      </c>
      <c r="T501" s="14">
        <v>60</v>
      </c>
      <c r="U501" s="33">
        <v>60</v>
      </c>
      <c r="V501" s="14"/>
      <c r="W501" s="14"/>
      <c r="X501" s="14"/>
      <c r="Y501" s="14"/>
      <c r="Z501" s="14"/>
      <c r="AA501" s="14">
        <v>90</v>
      </c>
      <c r="AB501" s="14"/>
      <c r="AC501" s="14"/>
      <c r="AD501" s="14"/>
      <c r="AE501" s="14"/>
      <c r="AF501" s="14"/>
      <c r="AG501" s="14"/>
      <c r="AH501" s="14"/>
      <c r="AI501" s="14"/>
      <c r="AJ501" s="14"/>
    </row>
    <row r="502" spans="1:36" hidden="1">
      <c r="A502" s="68">
        <v>586</v>
      </c>
      <c r="B502" s="71" t="s">
        <v>537</v>
      </c>
      <c r="C502" s="67" t="s">
        <v>538</v>
      </c>
      <c r="D502" s="77" t="s">
        <v>1158</v>
      </c>
      <c r="E502" s="65">
        <f>SUM($F502:$AJ502)/60</f>
        <v>0</v>
      </c>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row>
    <row r="503" spans="1:36" hidden="1">
      <c r="A503" s="68">
        <v>587</v>
      </c>
      <c r="B503" s="71" t="s">
        <v>539</v>
      </c>
      <c r="C503" s="67" t="s">
        <v>540</v>
      </c>
      <c r="D503" s="76" t="s">
        <v>1159</v>
      </c>
      <c r="E503" s="65">
        <f>SUM($F503:$AJ503)/60</f>
        <v>0</v>
      </c>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row>
    <row r="504" spans="1:36" hidden="1">
      <c r="A504" s="68">
        <v>588</v>
      </c>
      <c r="B504" s="71" t="s">
        <v>541</v>
      </c>
      <c r="C504" s="67" t="s">
        <v>542</v>
      </c>
      <c r="D504" s="76" t="s">
        <v>1158</v>
      </c>
      <c r="E504" s="65">
        <f>SUM($F504:$AJ504)/60</f>
        <v>10.633333333333333</v>
      </c>
      <c r="F504" s="14"/>
      <c r="G504" s="14"/>
      <c r="H504" s="14"/>
      <c r="I504" s="14"/>
      <c r="J504" s="14">
        <v>68</v>
      </c>
      <c r="K504" s="14"/>
      <c r="L504" s="14">
        <v>30</v>
      </c>
      <c r="M504" s="14">
        <v>30</v>
      </c>
      <c r="N504" s="14">
        <v>30</v>
      </c>
      <c r="O504" s="14">
        <v>30</v>
      </c>
      <c r="P504" s="14">
        <v>30</v>
      </c>
      <c r="Q504" s="14"/>
      <c r="R504" s="14"/>
      <c r="S504" s="14"/>
      <c r="T504" s="14"/>
      <c r="U504" s="14">
        <v>90</v>
      </c>
      <c r="V504" s="14"/>
      <c r="W504" s="14">
        <v>30</v>
      </c>
      <c r="X504" s="14">
        <v>30</v>
      </c>
      <c r="Y504" s="14">
        <v>30</v>
      </c>
      <c r="Z504" s="14">
        <v>30</v>
      </c>
      <c r="AA504" s="14">
        <v>90</v>
      </c>
      <c r="AB504" s="14"/>
      <c r="AC504" s="14"/>
      <c r="AD504" s="14"/>
      <c r="AE504" s="14"/>
      <c r="AF504" s="14"/>
      <c r="AG504" s="14">
        <v>30</v>
      </c>
      <c r="AH504" s="14">
        <v>30</v>
      </c>
      <c r="AI504" s="14">
        <v>30</v>
      </c>
      <c r="AJ504" s="14">
        <v>30</v>
      </c>
    </row>
    <row r="505" spans="1:36" hidden="1">
      <c r="A505" s="68">
        <v>589</v>
      </c>
      <c r="B505" s="71" t="s">
        <v>1812</v>
      </c>
      <c r="C505" s="71" t="s">
        <v>1813</v>
      </c>
      <c r="D505" s="76" t="s">
        <v>1189</v>
      </c>
      <c r="E505" s="65">
        <f>SUM($F505:$AJ505)/60</f>
        <v>1.35</v>
      </c>
      <c r="F505" s="14"/>
      <c r="G505" s="14"/>
      <c r="H505" s="14"/>
      <c r="I505" s="14"/>
      <c r="J505" s="14">
        <v>36</v>
      </c>
      <c r="K505" s="14"/>
      <c r="L505" s="14"/>
      <c r="M505" s="14"/>
      <c r="N505" s="14"/>
      <c r="O505" s="14"/>
      <c r="P505" s="14"/>
      <c r="Q505" s="14"/>
      <c r="R505" s="14"/>
      <c r="S505" s="14"/>
      <c r="T505" s="14"/>
      <c r="U505" s="14"/>
      <c r="V505" s="14"/>
      <c r="W505" s="14"/>
      <c r="X505" s="14">
        <v>30</v>
      </c>
      <c r="Y505" s="14"/>
      <c r="Z505" s="14"/>
      <c r="AA505" s="14"/>
      <c r="AB505" s="14"/>
      <c r="AC505" s="14"/>
      <c r="AD505" s="14"/>
      <c r="AE505" s="14"/>
      <c r="AF505" s="14"/>
      <c r="AG505" s="14"/>
      <c r="AH505" s="14"/>
      <c r="AI505" s="14"/>
      <c r="AJ505" s="14">
        <v>15</v>
      </c>
    </row>
    <row r="506" spans="1:36" hidden="1">
      <c r="A506" s="68">
        <v>591</v>
      </c>
      <c r="B506" s="71" t="s">
        <v>543</v>
      </c>
      <c r="C506" s="71" t="s">
        <v>544</v>
      </c>
      <c r="D506" s="76" t="s">
        <v>1511</v>
      </c>
      <c r="E506" s="65">
        <f>SUM($F506:$AJ506)/60</f>
        <v>12.7</v>
      </c>
      <c r="F506" s="14"/>
      <c r="G506" s="14"/>
      <c r="H506" s="14">
        <v>60</v>
      </c>
      <c r="I506" s="14">
        <v>60</v>
      </c>
      <c r="J506" s="14">
        <v>72</v>
      </c>
      <c r="K506" s="14">
        <v>75</v>
      </c>
      <c r="L506" s="14">
        <v>30</v>
      </c>
      <c r="M506" s="14">
        <v>30</v>
      </c>
      <c r="N506" s="14">
        <v>30</v>
      </c>
      <c r="O506" s="14">
        <v>30</v>
      </c>
      <c r="P506" s="14"/>
      <c r="Q506" s="14"/>
      <c r="R506" s="14">
        <v>60</v>
      </c>
      <c r="S506" s="14">
        <v>60</v>
      </c>
      <c r="T506" s="14">
        <v>60</v>
      </c>
      <c r="U506" s="14"/>
      <c r="V506" s="14"/>
      <c r="W506" s="14">
        <v>30</v>
      </c>
      <c r="X506" s="14"/>
      <c r="Y506" s="14"/>
      <c r="Z506" s="14"/>
      <c r="AA506" s="14"/>
      <c r="AB506" s="14"/>
      <c r="AC506" s="14"/>
      <c r="AD506" s="14"/>
      <c r="AE506" s="14">
        <v>60</v>
      </c>
      <c r="AF506" s="14"/>
      <c r="AG506" s="14">
        <v>30</v>
      </c>
      <c r="AH506" s="14">
        <v>30</v>
      </c>
      <c r="AI506" s="14">
        <v>15</v>
      </c>
      <c r="AJ506" s="14">
        <v>30</v>
      </c>
    </row>
    <row r="507" spans="1:36" hidden="1">
      <c r="A507" s="68">
        <v>592</v>
      </c>
      <c r="B507" s="71" t="s">
        <v>545</v>
      </c>
      <c r="C507" s="71" t="s">
        <v>1814</v>
      </c>
      <c r="D507" s="77" t="s">
        <v>1159</v>
      </c>
      <c r="E507" s="65">
        <f>SUM($F507:$AJ507)/60</f>
        <v>3.25</v>
      </c>
      <c r="F507" s="14"/>
      <c r="G507" s="14"/>
      <c r="H507" s="14"/>
      <c r="I507" s="14"/>
      <c r="J507" s="14"/>
      <c r="K507" s="14"/>
      <c r="L507" s="14"/>
      <c r="M507" s="14"/>
      <c r="N507" s="14"/>
      <c r="O507" s="14"/>
      <c r="P507" s="14">
        <v>30</v>
      </c>
      <c r="Q507" s="14"/>
      <c r="R507" s="14"/>
      <c r="S507" s="14"/>
      <c r="T507" s="14"/>
      <c r="U507" s="14"/>
      <c r="V507" s="14"/>
      <c r="W507" s="14"/>
      <c r="X507" s="14"/>
      <c r="Y507" s="14">
        <v>30</v>
      </c>
      <c r="Z507" s="14"/>
      <c r="AA507" s="14">
        <v>90</v>
      </c>
      <c r="AB507" s="14"/>
      <c r="AC507" s="14"/>
      <c r="AD507" s="14"/>
      <c r="AE507" s="14"/>
      <c r="AF507" s="14"/>
      <c r="AG507" s="14">
        <v>30</v>
      </c>
      <c r="AH507" s="14"/>
      <c r="AI507" s="14"/>
      <c r="AJ507" s="14">
        <v>15</v>
      </c>
    </row>
    <row r="508" spans="1:36" hidden="1">
      <c r="A508" s="68">
        <v>593</v>
      </c>
      <c r="B508" s="71" t="s">
        <v>547</v>
      </c>
      <c r="C508" s="67" t="s">
        <v>548</v>
      </c>
      <c r="D508" s="77" t="s">
        <v>1174</v>
      </c>
      <c r="E508" s="65">
        <f>SUM($F508:$AJ508)/60</f>
        <v>0.5</v>
      </c>
      <c r="F508" s="14"/>
      <c r="G508" s="14"/>
      <c r="H508" s="14"/>
      <c r="I508" s="14"/>
      <c r="J508" s="14"/>
      <c r="K508" s="14"/>
      <c r="L508" s="14"/>
      <c r="M508" s="14"/>
      <c r="N508" s="14"/>
      <c r="O508" s="14"/>
      <c r="P508" s="14">
        <v>30</v>
      </c>
      <c r="Q508" s="14"/>
      <c r="R508" s="14"/>
      <c r="S508" s="14"/>
      <c r="T508" s="14"/>
      <c r="U508" s="14"/>
      <c r="V508" s="14"/>
      <c r="W508" s="14"/>
      <c r="X508" s="14"/>
      <c r="Y508" s="14"/>
      <c r="Z508" s="14"/>
      <c r="AA508" s="14"/>
      <c r="AB508" s="14"/>
      <c r="AC508" s="14"/>
      <c r="AD508" s="14"/>
      <c r="AE508" s="14"/>
      <c r="AF508" s="14"/>
      <c r="AG508" s="14"/>
      <c r="AH508" s="14"/>
      <c r="AI508" s="14"/>
      <c r="AJ508" s="14"/>
    </row>
    <row r="509" spans="1:36" hidden="1">
      <c r="A509" s="68">
        <v>594</v>
      </c>
      <c r="B509" s="71" t="s">
        <v>1819</v>
      </c>
      <c r="C509" s="67" t="s">
        <v>1820</v>
      </c>
      <c r="D509" s="76" t="s">
        <v>1189</v>
      </c>
      <c r="E509" s="65">
        <f>SUM($F509:$AJ509)/60</f>
        <v>6.25</v>
      </c>
      <c r="F509" s="14"/>
      <c r="G509" s="14"/>
      <c r="H509" s="14">
        <v>60</v>
      </c>
      <c r="I509" s="14">
        <v>60</v>
      </c>
      <c r="J509" s="14"/>
      <c r="K509" s="14"/>
      <c r="L509" s="14"/>
      <c r="M509" s="14"/>
      <c r="N509" s="14"/>
      <c r="O509" s="14"/>
      <c r="P509" s="14"/>
      <c r="Q509" s="14"/>
      <c r="R509" s="14"/>
      <c r="S509" s="14">
        <v>60</v>
      </c>
      <c r="T509" s="14">
        <v>60</v>
      </c>
      <c r="U509" s="14"/>
      <c r="V509" s="14"/>
      <c r="W509" s="14"/>
      <c r="X509" s="14">
        <v>30</v>
      </c>
      <c r="Y509" s="14">
        <v>30</v>
      </c>
      <c r="Z509" s="14">
        <v>30</v>
      </c>
      <c r="AA509" s="14"/>
      <c r="AB509" s="14"/>
      <c r="AC509" s="14"/>
      <c r="AD509" s="14"/>
      <c r="AE509" s="14"/>
      <c r="AF509" s="14"/>
      <c r="AG509" s="14">
        <v>30</v>
      </c>
      <c r="AH509" s="14"/>
      <c r="AI509" s="14">
        <v>15</v>
      </c>
      <c r="AJ509" s="14"/>
    </row>
    <row r="510" spans="1:36" hidden="1">
      <c r="A510" s="68">
        <v>595</v>
      </c>
      <c r="B510" s="71" t="s">
        <v>1821</v>
      </c>
      <c r="C510" s="67" t="s">
        <v>1822</v>
      </c>
      <c r="D510" s="76" t="s">
        <v>1159</v>
      </c>
      <c r="E510" s="65">
        <f>SUM($F510:$AJ510)/60</f>
        <v>2</v>
      </c>
      <c r="F510" s="14"/>
      <c r="G510" s="14"/>
      <c r="H510" s="14"/>
      <c r="I510" s="14"/>
      <c r="J510" s="14"/>
      <c r="K510" s="14"/>
      <c r="L510" s="14"/>
      <c r="M510" s="14"/>
      <c r="N510" s="14"/>
      <c r="O510" s="14"/>
      <c r="P510" s="14"/>
      <c r="Q510" s="14"/>
      <c r="R510" s="14"/>
      <c r="S510" s="14"/>
      <c r="T510" s="14"/>
      <c r="U510" s="14">
        <v>90</v>
      </c>
      <c r="V510" s="14"/>
      <c r="W510" s="14"/>
      <c r="X510" s="14"/>
      <c r="Y510" s="14"/>
      <c r="Z510" s="14"/>
      <c r="AA510" s="14"/>
      <c r="AB510" s="14"/>
      <c r="AC510" s="14"/>
      <c r="AD510" s="14"/>
      <c r="AE510" s="14"/>
      <c r="AF510" s="14"/>
      <c r="AG510" s="14"/>
      <c r="AH510" s="14"/>
      <c r="AI510" s="14"/>
      <c r="AJ510" s="14">
        <v>30</v>
      </c>
    </row>
    <row r="511" spans="1:36" hidden="1">
      <c r="A511" s="68">
        <v>596</v>
      </c>
      <c r="B511" s="71" t="s">
        <v>551</v>
      </c>
      <c r="C511" s="75" t="s">
        <v>552</v>
      </c>
      <c r="D511" s="76" t="s">
        <v>1174</v>
      </c>
      <c r="E511" s="65">
        <f>SUM($F511:$AJ511)/60</f>
        <v>1.5</v>
      </c>
      <c r="F511" s="14"/>
      <c r="G511" s="14"/>
      <c r="H511" s="14"/>
      <c r="I511" s="14"/>
      <c r="J511" s="14"/>
      <c r="K511" s="14"/>
      <c r="L511" s="14"/>
      <c r="M511" s="14"/>
      <c r="N511" s="14"/>
      <c r="O511" s="14">
        <v>30</v>
      </c>
      <c r="P511" s="14"/>
      <c r="Q511" s="14"/>
      <c r="R511" s="14"/>
      <c r="S511" s="14"/>
      <c r="T511" s="14"/>
      <c r="U511" s="14"/>
      <c r="V511" s="14"/>
      <c r="W511" s="14"/>
      <c r="X511" s="14">
        <v>30</v>
      </c>
      <c r="Y511" s="14"/>
      <c r="Z511" s="14"/>
      <c r="AA511" s="14"/>
      <c r="AB511" s="14"/>
      <c r="AC511" s="14"/>
      <c r="AD511" s="14"/>
      <c r="AE511" s="14"/>
      <c r="AF511" s="14"/>
      <c r="AG511" s="14">
        <v>30</v>
      </c>
      <c r="AH511" s="14"/>
      <c r="AI511" s="14"/>
      <c r="AJ511" s="14"/>
    </row>
    <row r="512" spans="1:36" hidden="1">
      <c r="A512" s="68">
        <v>597</v>
      </c>
      <c r="B512" s="71" t="s">
        <v>553</v>
      </c>
      <c r="C512" s="67" t="s">
        <v>554</v>
      </c>
      <c r="D512" s="78" t="s">
        <v>1158</v>
      </c>
      <c r="E512" s="65">
        <f>SUM($F512:$AJ512)/60</f>
        <v>4</v>
      </c>
      <c r="F512" s="14"/>
      <c r="G512" s="14"/>
      <c r="H512" s="14"/>
      <c r="I512" s="14"/>
      <c r="J512" s="14"/>
      <c r="K512" s="14"/>
      <c r="L512" s="14">
        <v>30</v>
      </c>
      <c r="M512" s="14"/>
      <c r="N512" s="14"/>
      <c r="O512" s="14">
        <v>30</v>
      </c>
      <c r="P512" s="14">
        <v>30</v>
      </c>
      <c r="Q512" s="14"/>
      <c r="R512" s="14"/>
      <c r="S512" s="14"/>
      <c r="T512" s="14">
        <v>60</v>
      </c>
      <c r="U512" s="14"/>
      <c r="V512" s="14"/>
      <c r="W512" s="14">
        <v>30</v>
      </c>
      <c r="X512" s="14"/>
      <c r="Y512" s="14"/>
      <c r="Z512" s="14"/>
      <c r="AA512" s="14"/>
      <c r="AB512" s="14"/>
      <c r="AC512" s="14"/>
      <c r="AD512" s="14"/>
      <c r="AE512" s="14"/>
      <c r="AF512" s="14"/>
      <c r="AG512" s="14"/>
      <c r="AH512" s="14">
        <v>30</v>
      </c>
      <c r="AI512" s="14"/>
      <c r="AJ512" s="14">
        <v>30</v>
      </c>
    </row>
    <row r="513" spans="1:36" hidden="1">
      <c r="A513" s="68">
        <v>598</v>
      </c>
      <c r="B513" s="71" t="s">
        <v>1823</v>
      </c>
      <c r="C513" s="67" t="s">
        <v>1824</v>
      </c>
      <c r="D513" s="76" t="s">
        <v>1159</v>
      </c>
      <c r="E513" s="65">
        <f>SUM($F513:$AJ513)/60</f>
        <v>0</v>
      </c>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row>
    <row r="514" spans="1:36" hidden="1">
      <c r="A514" s="68">
        <v>599</v>
      </c>
      <c r="B514" s="71" t="s">
        <v>555</v>
      </c>
      <c r="C514" s="67" t="s">
        <v>556</v>
      </c>
      <c r="D514" s="76" t="s">
        <v>1174</v>
      </c>
      <c r="E514" s="65">
        <f>SUM($F514:$AJ514)/60</f>
        <v>9.3166666666666664</v>
      </c>
      <c r="F514" s="14"/>
      <c r="G514" s="14"/>
      <c r="H514" s="14"/>
      <c r="I514" s="14">
        <v>60</v>
      </c>
      <c r="J514" s="14">
        <v>64</v>
      </c>
      <c r="K514" s="14"/>
      <c r="L514" s="14">
        <v>30</v>
      </c>
      <c r="M514" s="14"/>
      <c r="N514" s="14"/>
      <c r="O514" s="14"/>
      <c r="P514" s="14">
        <v>30</v>
      </c>
      <c r="Q514" s="14">
        <v>90</v>
      </c>
      <c r="R514" s="14">
        <v>60</v>
      </c>
      <c r="S514" s="14"/>
      <c r="T514" s="14"/>
      <c r="U514" s="14">
        <v>90</v>
      </c>
      <c r="V514" s="14"/>
      <c r="W514" s="14"/>
      <c r="X514" s="14"/>
      <c r="Y514" s="14"/>
      <c r="Z514" s="14"/>
      <c r="AA514" s="14">
        <v>90</v>
      </c>
      <c r="AB514" s="14"/>
      <c r="AC514" s="14"/>
      <c r="AD514" s="14"/>
      <c r="AE514" s="14"/>
      <c r="AF514" s="14"/>
      <c r="AG514" s="14">
        <v>30</v>
      </c>
      <c r="AH514" s="14"/>
      <c r="AI514" s="14"/>
      <c r="AJ514" s="14">
        <v>15</v>
      </c>
    </row>
    <row r="515" spans="1:36" hidden="1">
      <c r="A515" s="68">
        <v>600</v>
      </c>
      <c r="B515" s="71" t="s">
        <v>557</v>
      </c>
      <c r="C515" s="67" t="s">
        <v>558</v>
      </c>
      <c r="D515" s="78" t="s">
        <v>1192</v>
      </c>
      <c r="E515" s="65">
        <f>SUM($F515:$AJ515)/60</f>
        <v>1.5</v>
      </c>
      <c r="F515" s="14"/>
      <c r="G515" s="14"/>
      <c r="H515" s="14"/>
      <c r="I515" s="14"/>
      <c r="J515" s="14"/>
      <c r="K515" s="14"/>
      <c r="L515" s="14">
        <v>30</v>
      </c>
      <c r="M515" s="14"/>
      <c r="N515" s="14">
        <v>30</v>
      </c>
      <c r="O515" s="14">
        <v>30</v>
      </c>
      <c r="P515" s="14"/>
      <c r="Q515" s="14"/>
      <c r="R515" s="14"/>
      <c r="S515" s="14"/>
      <c r="T515" s="14"/>
      <c r="U515" s="14"/>
      <c r="V515" s="14"/>
      <c r="W515" s="14"/>
      <c r="X515" s="14"/>
      <c r="Y515" s="14"/>
      <c r="Z515" s="14"/>
      <c r="AA515" s="14"/>
      <c r="AB515" s="14"/>
      <c r="AC515" s="14"/>
      <c r="AD515" s="14"/>
      <c r="AE515" s="14"/>
      <c r="AF515" s="14"/>
      <c r="AG515" s="14"/>
      <c r="AH515" s="14"/>
      <c r="AI515" s="14"/>
      <c r="AJ515" s="14"/>
    </row>
    <row r="516" spans="1:36" hidden="1">
      <c r="A516" s="68">
        <v>601</v>
      </c>
      <c r="B516" s="71" t="s">
        <v>559</v>
      </c>
      <c r="C516" s="71" t="s">
        <v>560</v>
      </c>
      <c r="D516" s="76" t="s">
        <v>1189</v>
      </c>
      <c r="E516" s="65">
        <f>SUM($F516:$AJ516)/60</f>
        <v>4.5</v>
      </c>
      <c r="F516" s="14"/>
      <c r="G516" s="14"/>
      <c r="H516" s="14"/>
      <c r="I516" s="14"/>
      <c r="J516" s="14"/>
      <c r="K516" s="14"/>
      <c r="L516" s="14"/>
      <c r="M516" s="14">
        <v>30</v>
      </c>
      <c r="N516" s="14">
        <v>30</v>
      </c>
      <c r="O516" s="14"/>
      <c r="P516" s="14"/>
      <c r="Q516" s="14"/>
      <c r="R516" s="14"/>
      <c r="S516" s="14"/>
      <c r="T516" s="14"/>
      <c r="U516" s="14"/>
      <c r="V516" s="14">
        <v>60</v>
      </c>
      <c r="W516" s="14"/>
      <c r="X516" s="14"/>
      <c r="Y516" s="14"/>
      <c r="Z516" s="14"/>
      <c r="AA516" s="14">
        <v>90</v>
      </c>
      <c r="AB516" s="14"/>
      <c r="AC516" s="14"/>
      <c r="AD516" s="14"/>
      <c r="AE516" s="14"/>
      <c r="AF516" s="14"/>
      <c r="AG516" s="14"/>
      <c r="AH516" s="14">
        <v>30</v>
      </c>
      <c r="AI516" s="14">
        <v>15</v>
      </c>
      <c r="AJ516" s="14">
        <v>15</v>
      </c>
    </row>
    <row r="517" spans="1:36" hidden="1">
      <c r="A517" s="68">
        <v>602</v>
      </c>
      <c r="B517" s="71" t="s">
        <v>969</v>
      </c>
      <c r="C517" s="71" t="s">
        <v>970</v>
      </c>
      <c r="D517" s="77" t="s">
        <v>1189</v>
      </c>
      <c r="E517" s="65">
        <f>SUM($F517:$AJ517)/60</f>
        <v>1.5</v>
      </c>
      <c r="F517" s="14"/>
      <c r="G517" s="14"/>
      <c r="H517" s="14"/>
      <c r="I517" s="14"/>
      <c r="J517" s="14"/>
      <c r="K517" s="14"/>
      <c r="L517" s="14"/>
      <c r="M517" s="14"/>
      <c r="N517" s="14"/>
      <c r="O517" s="14"/>
      <c r="P517" s="14"/>
      <c r="Q517" s="14"/>
      <c r="R517" s="14"/>
      <c r="S517" s="14"/>
      <c r="T517" s="14"/>
      <c r="U517" s="14"/>
      <c r="V517" s="14"/>
      <c r="W517" s="14"/>
      <c r="X517" s="14"/>
      <c r="Y517" s="14"/>
      <c r="Z517" s="14"/>
      <c r="AA517" s="14">
        <v>90</v>
      </c>
      <c r="AB517" s="14"/>
      <c r="AC517" s="14"/>
      <c r="AD517" s="14"/>
      <c r="AE517" s="14"/>
      <c r="AF517" s="14"/>
      <c r="AG517" s="14"/>
      <c r="AH517" s="14"/>
      <c r="AI517" s="14"/>
      <c r="AJ517" s="14"/>
    </row>
    <row r="518" spans="1:36" hidden="1">
      <c r="A518" s="68">
        <v>603</v>
      </c>
      <c r="B518" s="71" t="s">
        <v>1011</v>
      </c>
      <c r="C518" s="67" t="s">
        <v>1012</v>
      </c>
      <c r="D518" s="76" t="s">
        <v>1158</v>
      </c>
      <c r="E518" s="65">
        <f>SUM($F518:$AJ518)/60</f>
        <v>4.25</v>
      </c>
      <c r="F518" s="14"/>
      <c r="G518" s="14"/>
      <c r="H518" s="14"/>
      <c r="I518" s="14"/>
      <c r="J518" s="14"/>
      <c r="K518" s="14"/>
      <c r="L518" s="14">
        <v>30</v>
      </c>
      <c r="M518" s="14"/>
      <c r="N518" s="14"/>
      <c r="O518" s="14"/>
      <c r="P518" s="14"/>
      <c r="Q518" s="14"/>
      <c r="R518" s="14"/>
      <c r="S518" s="14"/>
      <c r="T518" s="14"/>
      <c r="U518" s="14"/>
      <c r="V518" s="14"/>
      <c r="W518" s="14"/>
      <c r="X518" s="14">
        <v>30</v>
      </c>
      <c r="Y518" s="14"/>
      <c r="Z518" s="14"/>
      <c r="AA518" s="14">
        <v>90</v>
      </c>
      <c r="AB518" s="14"/>
      <c r="AC518" s="14"/>
      <c r="AD518" s="14"/>
      <c r="AE518" s="14"/>
      <c r="AF518" s="14"/>
      <c r="AG518" s="14">
        <v>30</v>
      </c>
      <c r="AH518" s="14">
        <v>30</v>
      </c>
      <c r="AI518" s="14">
        <v>15</v>
      </c>
      <c r="AJ518" s="14">
        <v>30</v>
      </c>
    </row>
    <row r="519" spans="1:36" hidden="1">
      <c r="A519" s="68">
        <v>604</v>
      </c>
      <c r="B519" s="71" t="s">
        <v>2615</v>
      </c>
      <c r="C519" s="71" t="s">
        <v>2616</v>
      </c>
      <c r="D519" s="77" t="s">
        <v>1158</v>
      </c>
      <c r="E519" s="65">
        <f>SUM($F519:$AJ519)/60</f>
        <v>0.98333333333333328</v>
      </c>
      <c r="F519" s="14"/>
      <c r="G519" s="14"/>
      <c r="H519" s="14"/>
      <c r="I519" s="14"/>
      <c r="J519" s="14">
        <v>59</v>
      </c>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row>
    <row r="520" spans="1:36" hidden="1">
      <c r="A520" s="68">
        <v>605</v>
      </c>
      <c r="B520" s="71" t="s">
        <v>561</v>
      </c>
      <c r="C520" s="73" t="s">
        <v>562</v>
      </c>
      <c r="D520" s="77" t="s">
        <v>1158</v>
      </c>
      <c r="E520" s="65">
        <f>SUM($F520:$AJ520)/60</f>
        <v>0</v>
      </c>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row>
    <row r="521" spans="1:36" hidden="1">
      <c r="A521" s="68">
        <v>606</v>
      </c>
      <c r="B521" s="71" t="s">
        <v>1831</v>
      </c>
      <c r="C521" s="67" t="s">
        <v>2813</v>
      </c>
      <c r="D521" s="77" t="s">
        <v>1189</v>
      </c>
      <c r="E521" s="65">
        <f>SUM($F521:$AJ521)/60</f>
        <v>3</v>
      </c>
      <c r="F521" s="14"/>
      <c r="G521" s="14"/>
      <c r="H521" s="14"/>
      <c r="I521" s="14"/>
      <c r="J521" s="14"/>
      <c r="K521" s="14"/>
      <c r="L521" s="14"/>
      <c r="M521" s="14"/>
      <c r="N521" s="14"/>
      <c r="O521" s="14"/>
      <c r="P521" s="14"/>
      <c r="Q521" s="14"/>
      <c r="R521" s="14"/>
      <c r="S521" s="14">
        <v>60</v>
      </c>
      <c r="T521" s="14"/>
      <c r="U521" s="14"/>
      <c r="V521" s="14"/>
      <c r="W521" s="14"/>
      <c r="X521" s="14">
        <v>30</v>
      </c>
      <c r="Y521" s="14"/>
      <c r="Z521" s="14"/>
      <c r="AA521" s="14">
        <v>90</v>
      </c>
      <c r="AB521" s="14"/>
      <c r="AC521" s="14"/>
      <c r="AD521" s="14"/>
      <c r="AE521" s="14"/>
      <c r="AF521" s="14"/>
      <c r="AG521" s="14"/>
      <c r="AH521" s="14"/>
      <c r="AI521" s="14"/>
      <c r="AJ521" s="14"/>
    </row>
    <row r="522" spans="1:36" hidden="1">
      <c r="A522" s="68">
        <v>607</v>
      </c>
      <c r="B522" s="71" t="s">
        <v>563</v>
      </c>
      <c r="C522" s="73" t="s">
        <v>564</v>
      </c>
      <c r="D522" s="76" t="s">
        <v>1158</v>
      </c>
      <c r="E522" s="65">
        <f>SUM($F522:$AJ522)/60</f>
        <v>1.85</v>
      </c>
      <c r="F522" s="14"/>
      <c r="G522" s="14"/>
      <c r="H522" s="14"/>
      <c r="I522" s="14"/>
      <c r="J522" s="14">
        <v>6</v>
      </c>
      <c r="K522" s="14"/>
      <c r="L522" s="14"/>
      <c r="M522" s="14"/>
      <c r="N522" s="14"/>
      <c r="O522" s="14"/>
      <c r="P522" s="14"/>
      <c r="Q522" s="14"/>
      <c r="R522" s="14"/>
      <c r="S522" s="14"/>
      <c r="T522" s="14"/>
      <c r="U522" s="14"/>
      <c r="V522" s="14"/>
      <c r="W522" s="14">
        <v>30</v>
      </c>
      <c r="X522" s="14"/>
      <c r="Y522" s="14">
        <v>30</v>
      </c>
      <c r="Z522" s="14"/>
      <c r="AA522" s="14"/>
      <c r="AB522" s="14"/>
      <c r="AC522" s="14"/>
      <c r="AD522" s="14"/>
      <c r="AE522" s="14"/>
      <c r="AF522" s="14"/>
      <c r="AG522" s="14"/>
      <c r="AH522" s="14">
        <v>30</v>
      </c>
      <c r="AI522" s="14">
        <v>15</v>
      </c>
      <c r="AJ522" s="14"/>
    </row>
    <row r="523" spans="1:36" hidden="1">
      <c r="A523" s="68">
        <v>608</v>
      </c>
      <c r="B523" s="71" t="s">
        <v>565</v>
      </c>
      <c r="C523" s="67" t="s">
        <v>566</v>
      </c>
      <c r="D523" s="78" t="s">
        <v>1158</v>
      </c>
      <c r="E523" s="65">
        <f>SUM($F523:$AJ523)/60</f>
        <v>0</v>
      </c>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row>
    <row r="524" spans="1:36" hidden="1">
      <c r="A524" s="68">
        <v>609</v>
      </c>
      <c r="B524" s="71" t="s">
        <v>1833</v>
      </c>
      <c r="C524" s="71" t="s">
        <v>1834</v>
      </c>
      <c r="D524" s="76" t="s">
        <v>1511</v>
      </c>
      <c r="E524" s="65">
        <f>SUM($F524:$AJ524)/60</f>
        <v>11.083333333333334</v>
      </c>
      <c r="F524" s="14"/>
      <c r="G524" s="14"/>
      <c r="H524" s="14"/>
      <c r="I524" s="14"/>
      <c r="J524" s="14">
        <v>65</v>
      </c>
      <c r="K524" s="14"/>
      <c r="L524" s="14"/>
      <c r="M524" s="14"/>
      <c r="N524" s="14"/>
      <c r="O524" s="14"/>
      <c r="P524" s="14"/>
      <c r="Q524" s="14"/>
      <c r="R524" s="14"/>
      <c r="S524" s="14">
        <v>60</v>
      </c>
      <c r="T524" s="14">
        <v>60</v>
      </c>
      <c r="U524" s="14"/>
      <c r="V524" s="14">
        <v>60</v>
      </c>
      <c r="W524" s="14"/>
      <c r="X524" s="14">
        <v>30</v>
      </c>
      <c r="Y524" s="14"/>
      <c r="Z524" s="14">
        <v>30</v>
      </c>
      <c r="AA524" s="14">
        <v>90</v>
      </c>
      <c r="AB524" s="14">
        <v>30</v>
      </c>
      <c r="AC524" s="14">
        <v>60</v>
      </c>
      <c r="AD524" s="14"/>
      <c r="AE524" s="14"/>
      <c r="AF524" s="14">
        <v>60</v>
      </c>
      <c r="AG524" s="14">
        <v>30</v>
      </c>
      <c r="AH524" s="14">
        <v>30</v>
      </c>
      <c r="AI524" s="14">
        <v>30</v>
      </c>
      <c r="AJ524" s="14">
        <v>30</v>
      </c>
    </row>
    <row r="525" spans="1:36" hidden="1">
      <c r="A525" s="68">
        <v>610</v>
      </c>
      <c r="B525" s="71" t="s">
        <v>1835</v>
      </c>
      <c r="C525" s="71" t="s">
        <v>1836</v>
      </c>
      <c r="D525" s="77" t="s">
        <v>1158</v>
      </c>
      <c r="E525" s="65">
        <f>SUM($F525:$AJ525)/60</f>
        <v>2</v>
      </c>
      <c r="F525" s="14"/>
      <c r="G525" s="14"/>
      <c r="H525" s="14"/>
      <c r="I525" s="14"/>
      <c r="J525" s="14"/>
      <c r="K525" s="14"/>
      <c r="L525" s="14"/>
      <c r="M525" s="14"/>
      <c r="N525" s="14"/>
      <c r="O525" s="14"/>
      <c r="P525" s="14"/>
      <c r="Q525" s="14"/>
      <c r="R525" s="14"/>
      <c r="S525" s="14"/>
      <c r="T525" s="14"/>
      <c r="U525" s="14"/>
      <c r="V525" s="14"/>
      <c r="W525" s="14">
        <v>30</v>
      </c>
      <c r="X525" s="14">
        <v>30</v>
      </c>
      <c r="Y525" s="14">
        <v>30</v>
      </c>
      <c r="Z525" s="14"/>
      <c r="AA525" s="14"/>
      <c r="AB525" s="14"/>
      <c r="AC525" s="14"/>
      <c r="AD525" s="14"/>
      <c r="AE525" s="14"/>
      <c r="AF525" s="14"/>
      <c r="AG525" s="14">
        <v>30</v>
      </c>
      <c r="AH525" s="14"/>
      <c r="AI525" s="14"/>
      <c r="AJ525" s="14"/>
    </row>
    <row r="526" spans="1:36" hidden="1">
      <c r="A526" s="68">
        <v>611</v>
      </c>
      <c r="B526" s="71" t="s">
        <v>1837</v>
      </c>
      <c r="C526" s="67" t="s">
        <v>1838</v>
      </c>
      <c r="D526" s="77" t="s">
        <v>1164</v>
      </c>
      <c r="E526" s="65">
        <f>SUM($F526:$AJ526)/60</f>
        <v>6.166666666666667</v>
      </c>
      <c r="F526" s="33">
        <v>40</v>
      </c>
      <c r="G526" s="14"/>
      <c r="H526" s="14"/>
      <c r="I526" s="14">
        <v>60</v>
      </c>
      <c r="J526" s="14"/>
      <c r="K526" s="14"/>
      <c r="L526" s="14"/>
      <c r="M526" s="14"/>
      <c r="N526" s="14"/>
      <c r="O526" s="14"/>
      <c r="P526" s="14">
        <v>30</v>
      </c>
      <c r="Q526" s="14"/>
      <c r="R526" s="14"/>
      <c r="S526" s="14"/>
      <c r="T526" s="14"/>
      <c r="U526" s="14"/>
      <c r="V526" s="14"/>
      <c r="W526" s="14">
        <v>30</v>
      </c>
      <c r="X526" s="14">
        <v>30</v>
      </c>
      <c r="Y526" s="14">
        <v>30</v>
      </c>
      <c r="Z526" s="14"/>
      <c r="AA526" s="14"/>
      <c r="AB526" s="14"/>
      <c r="AC526" s="14"/>
      <c r="AD526" s="14">
        <v>60</v>
      </c>
      <c r="AE526" s="14"/>
      <c r="AF526" s="14"/>
      <c r="AG526" s="14">
        <v>30</v>
      </c>
      <c r="AH526" s="14">
        <v>30</v>
      </c>
      <c r="AI526" s="14">
        <v>15</v>
      </c>
      <c r="AJ526" s="14">
        <v>15</v>
      </c>
    </row>
    <row r="527" spans="1:36" hidden="1">
      <c r="A527" s="68">
        <v>612</v>
      </c>
      <c r="B527" s="71" t="s">
        <v>1075</v>
      </c>
      <c r="C527" s="73" t="s">
        <v>1076</v>
      </c>
      <c r="D527" s="77" t="s">
        <v>1158</v>
      </c>
      <c r="E527" s="65">
        <f>SUM($F527:$AJ527)/60</f>
        <v>3.25</v>
      </c>
      <c r="F527" s="14"/>
      <c r="G527" s="14"/>
      <c r="H527" s="14"/>
      <c r="I527" s="14"/>
      <c r="J527" s="14"/>
      <c r="K527" s="14"/>
      <c r="L527" s="14">
        <v>30</v>
      </c>
      <c r="M527" s="14"/>
      <c r="N527" s="14">
        <v>30</v>
      </c>
      <c r="O527" s="14">
        <v>30</v>
      </c>
      <c r="P527" s="14"/>
      <c r="Q527" s="14"/>
      <c r="R527" s="14"/>
      <c r="S527" s="14"/>
      <c r="T527" s="14">
        <v>60</v>
      </c>
      <c r="U527" s="14"/>
      <c r="V527" s="14"/>
      <c r="W527" s="14">
        <v>30</v>
      </c>
      <c r="X527" s="14"/>
      <c r="Y527" s="14"/>
      <c r="Z527" s="14"/>
      <c r="AA527" s="14"/>
      <c r="AB527" s="14"/>
      <c r="AC527" s="14"/>
      <c r="AD527" s="14"/>
      <c r="AE527" s="14"/>
      <c r="AF527" s="14"/>
      <c r="AG527" s="14"/>
      <c r="AH527" s="14"/>
      <c r="AI527" s="14"/>
      <c r="AJ527" s="14">
        <v>15</v>
      </c>
    </row>
    <row r="528" spans="1:36" hidden="1">
      <c r="A528" s="68">
        <v>613</v>
      </c>
      <c r="B528" s="71" t="s">
        <v>1841</v>
      </c>
      <c r="C528" s="73" t="s">
        <v>1842</v>
      </c>
      <c r="D528" s="77" t="s">
        <v>1189</v>
      </c>
      <c r="E528" s="65">
        <f>SUM($F528:$AJ528)/60</f>
        <v>0</v>
      </c>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row>
    <row r="529" spans="1:36" hidden="1">
      <c r="A529" s="68">
        <v>614</v>
      </c>
      <c r="B529" s="71" t="s">
        <v>1843</v>
      </c>
      <c r="C529" s="71" t="s">
        <v>1844</v>
      </c>
      <c r="D529" s="77" t="s">
        <v>1158</v>
      </c>
      <c r="E529" s="65">
        <f>SUM($F529:$AJ529)/60</f>
        <v>0</v>
      </c>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row>
    <row r="530" spans="1:36" hidden="1">
      <c r="A530" s="68">
        <v>615</v>
      </c>
      <c r="B530" s="71" t="s">
        <v>1845</v>
      </c>
      <c r="C530" s="71" t="s">
        <v>1846</v>
      </c>
      <c r="D530" s="76" t="s">
        <v>1189</v>
      </c>
      <c r="E530" s="65">
        <f>SUM($F530:$AJ530)/60</f>
        <v>1</v>
      </c>
      <c r="F530" s="14"/>
      <c r="G530" s="14"/>
      <c r="H530" s="14"/>
      <c r="I530" s="14"/>
      <c r="J530" s="14"/>
      <c r="K530" s="14"/>
      <c r="L530" s="14"/>
      <c r="M530" s="14"/>
      <c r="N530" s="14"/>
      <c r="O530" s="14"/>
      <c r="P530" s="14"/>
      <c r="Q530" s="14"/>
      <c r="R530" s="14"/>
      <c r="S530" s="14">
        <v>60</v>
      </c>
      <c r="T530" s="14"/>
      <c r="U530" s="14"/>
      <c r="V530" s="14"/>
      <c r="W530" s="14"/>
      <c r="X530" s="14"/>
      <c r="Y530" s="14"/>
      <c r="Z530" s="14"/>
      <c r="AA530" s="14"/>
      <c r="AB530" s="14"/>
      <c r="AC530" s="14"/>
      <c r="AD530" s="14"/>
      <c r="AE530" s="14"/>
      <c r="AF530" s="14"/>
      <c r="AG530" s="14"/>
      <c r="AH530" s="14"/>
      <c r="AI530" s="14"/>
      <c r="AJ530" s="14"/>
    </row>
    <row r="531" spans="1:36" hidden="1">
      <c r="A531" s="68">
        <v>616</v>
      </c>
      <c r="B531" s="71" t="s">
        <v>1847</v>
      </c>
      <c r="C531" s="67" t="s">
        <v>1848</v>
      </c>
      <c r="D531" s="77" t="s">
        <v>1159</v>
      </c>
      <c r="E531" s="65">
        <f>SUM($F531:$AJ531)/60</f>
        <v>0.25</v>
      </c>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v>15</v>
      </c>
    </row>
    <row r="532" spans="1:36" hidden="1">
      <c r="A532" s="68">
        <v>617</v>
      </c>
      <c r="B532" s="71" t="s">
        <v>567</v>
      </c>
      <c r="C532" s="67" t="s">
        <v>568</v>
      </c>
      <c r="D532" s="78" t="s">
        <v>1158</v>
      </c>
      <c r="E532" s="65">
        <f>SUM($F532:$AJ532)/60</f>
        <v>0.98333333333333328</v>
      </c>
      <c r="F532" s="14"/>
      <c r="G532" s="14"/>
      <c r="H532" s="14"/>
      <c r="I532" s="14"/>
      <c r="J532" s="14">
        <v>59</v>
      </c>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row>
    <row r="533" spans="1:36" hidden="1">
      <c r="A533" s="68">
        <v>619</v>
      </c>
      <c r="B533" s="71" t="s">
        <v>1849</v>
      </c>
      <c r="C533" s="75" t="s">
        <v>1850</v>
      </c>
      <c r="D533" s="76" t="s">
        <v>1511</v>
      </c>
      <c r="E533" s="65">
        <f>SUM($F533:$AJ533)/60</f>
        <v>2.25</v>
      </c>
      <c r="F533" s="14"/>
      <c r="G533" s="14"/>
      <c r="H533" s="14"/>
      <c r="I533" s="14"/>
      <c r="J533" s="14"/>
      <c r="K533" s="14"/>
      <c r="L533" s="14"/>
      <c r="M533" s="14"/>
      <c r="N533" s="14"/>
      <c r="O533" s="14"/>
      <c r="P533" s="14"/>
      <c r="Q533" s="14"/>
      <c r="R533" s="14"/>
      <c r="S533" s="14"/>
      <c r="T533" s="14"/>
      <c r="U533" s="14"/>
      <c r="V533" s="14"/>
      <c r="W533" s="14"/>
      <c r="X533" s="14"/>
      <c r="Y533" s="14">
        <v>30</v>
      </c>
      <c r="Z533" s="14">
        <v>30</v>
      </c>
      <c r="AA533" s="14"/>
      <c r="AB533" s="14"/>
      <c r="AC533" s="14"/>
      <c r="AD533" s="14"/>
      <c r="AE533" s="14"/>
      <c r="AF533" s="14"/>
      <c r="AG533" s="14">
        <v>30</v>
      </c>
      <c r="AH533" s="14"/>
      <c r="AI533" s="14">
        <v>15</v>
      </c>
      <c r="AJ533" s="14">
        <v>30</v>
      </c>
    </row>
    <row r="534" spans="1:36" hidden="1">
      <c r="A534" s="68">
        <v>620</v>
      </c>
      <c r="B534" s="71" t="s">
        <v>1853</v>
      </c>
      <c r="C534" s="67" t="s">
        <v>1854</v>
      </c>
      <c r="D534" s="80" t="s">
        <v>1511</v>
      </c>
      <c r="E534" s="65">
        <f>SUM($F534:$AJ534)/60</f>
        <v>9.9</v>
      </c>
      <c r="F534" s="33">
        <v>11</v>
      </c>
      <c r="G534" s="14"/>
      <c r="H534" s="14"/>
      <c r="I534" s="14">
        <v>60</v>
      </c>
      <c r="J534" s="14">
        <v>27</v>
      </c>
      <c r="K534" s="14"/>
      <c r="L534" s="14">
        <v>30</v>
      </c>
      <c r="M534" s="14">
        <v>30</v>
      </c>
      <c r="N534" s="14">
        <v>30</v>
      </c>
      <c r="O534" s="14"/>
      <c r="P534" s="14"/>
      <c r="Q534" s="14">
        <v>90</v>
      </c>
      <c r="R534" s="14"/>
      <c r="S534" s="14">
        <v>60</v>
      </c>
      <c r="T534" s="14"/>
      <c r="U534" s="14"/>
      <c r="V534" s="14">
        <v>60</v>
      </c>
      <c r="W534" s="14"/>
      <c r="X534" s="14"/>
      <c r="Y534" s="14">
        <v>30</v>
      </c>
      <c r="Z534" s="14"/>
      <c r="AA534" s="14">
        <v>60</v>
      </c>
      <c r="AB534" s="14">
        <v>30</v>
      </c>
      <c r="AC534" s="14"/>
      <c r="AD534" s="14">
        <v>46</v>
      </c>
      <c r="AE534" s="14"/>
      <c r="AF534" s="14"/>
      <c r="AG534" s="14">
        <v>30</v>
      </c>
      <c r="AH534" s="14"/>
      <c r="AI534" s="14"/>
      <c r="AJ534" s="14"/>
    </row>
    <row r="535" spans="1:36" hidden="1">
      <c r="A535" s="68">
        <v>621</v>
      </c>
      <c r="B535" s="71" t="s">
        <v>1855</v>
      </c>
      <c r="C535" s="67" t="s">
        <v>1856</v>
      </c>
      <c r="D535" s="77" t="s">
        <v>1158</v>
      </c>
      <c r="E535" s="65">
        <f>SUM($F535:$AJ535)/60</f>
        <v>14.6</v>
      </c>
      <c r="F535" s="33">
        <v>40</v>
      </c>
      <c r="G535" s="14">
        <v>60</v>
      </c>
      <c r="H535" s="14">
        <v>60</v>
      </c>
      <c r="I535" s="14">
        <v>60</v>
      </c>
      <c r="J535" s="14">
        <v>71</v>
      </c>
      <c r="K535" s="14"/>
      <c r="L535" s="14"/>
      <c r="M535" s="14"/>
      <c r="N535" s="14">
        <v>30</v>
      </c>
      <c r="O535" s="14">
        <v>30</v>
      </c>
      <c r="P535" s="14">
        <v>30</v>
      </c>
      <c r="Q535" s="14">
        <v>90</v>
      </c>
      <c r="R535" s="14"/>
      <c r="S535" s="14">
        <v>60</v>
      </c>
      <c r="T535" s="14">
        <v>60</v>
      </c>
      <c r="U535" s="14"/>
      <c r="V535" s="14">
        <v>60</v>
      </c>
      <c r="W535" s="14">
        <v>30</v>
      </c>
      <c r="X535" s="14"/>
      <c r="Y535" s="14"/>
      <c r="Z535" s="14"/>
      <c r="AA535" s="14">
        <v>90</v>
      </c>
      <c r="AB535" s="14"/>
      <c r="AC535" s="14"/>
      <c r="AD535" s="14"/>
      <c r="AE535" s="14"/>
      <c r="AF535" s="14"/>
      <c r="AG535" s="14">
        <v>30</v>
      </c>
      <c r="AH535" s="14">
        <v>30</v>
      </c>
      <c r="AI535" s="14">
        <v>15</v>
      </c>
      <c r="AJ535" s="14">
        <v>30</v>
      </c>
    </row>
    <row r="536" spans="1:36" hidden="1">
      <c r="A536" s="68">
        <v>622</v>
      </c>
      <c r="B536" s="71" t="s">
        <v>1857</v>
      </c>
      <c r="C536" s="67" t="s">
        <v>1858</v>
      </c>
      <c r="D536" s="77" t="s">
        <v>1189</v>
      </c>
      <c r="E536" s="65">
        <f>SUM($F536:$AJ536)/60</f>
        <v>0</v>
      </c>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row>
    <row r="537" spans="1:36" hidden="1">
      <c r="A537" s="68">
        <v>623</v>
      </c>
      <c r="B537" s="71" t="s">
        <v>1861</v>
      </c>
      <c r="C537" s="71" t="s">
        <v>1862</v>
      </c>
      <c r="D537" s="77" t="s">
        <v>1158</v>
      </c>
      <c r="E537" s="65">
        <f>SUM($F537:$AJ537)/60</f>
        <v>6.5166666666666666</v>
      </c>
      <c r="F537" s="14"/>
      <c r="G537" s="14"/>
      <c r="H537" s="14"/>
      <c r="I537" s="14"/>
      <c r="J537" s="14"/>
      <c r="K537" s="14"/>
      <c r="L537" s="14"/>
      <c r="M537" s="14"/>
      <c r="N537" s="14"/>
      <c r="O537" s="14"/>
      <c r="P537" s="14">
        <v>30</v>
      </c>
      <c r="Q537" s="14">
        <v>90</v>
      </c>
      <c r="R537" s="14"/>
      <c r="S537" s="14"/>
      <c r="T537" s="14">
        <v>60</v>
      </c>
      <c r="U537" s="14"/>
      <c r="V537" s="14"/>
      <c r="W537" s="14">
        <v>26</v>
      </c>
      <c r="X537" s="14">
        <v>20</v>
      </c>
      <c r="Y537" s="14"/>
      <c r="Z537" s="14"/>
      <c r="AA537" s="14">
        <v>90</v>
      </c>
      <c r="AB537" s="14"/>
      <c r="AC537" s="14"/>
      <c r="AD537" s="14"/>
      <c r="AE537" s="14"/>
      <c r="AF537" s="14"/>
      <c r="AG537" s="14">
        <v>30</v>
      </c>
      <c r="AH537" s="14"/>
      <c r="AI537" s="14">
        <v>15</v>
      </c>
      <c r="AJ537" s="14">
        <v>30</v>
      </c>
    </row>
    <row r="538" spans="1:36" hidden="1">
      <c r="A538" s="68">
        <v>624</v>
      </c>
      <c r="B538" s="71" t="s">
        <v>1863</v>
      </c>
      <c r="C538" s="71" t="s">
        <v>1864</v>
      </c>
      <c r="D538" s="76" t="s">
        <v>1158</v>
      </c>
      <c r="E538" s="65">
        <f>SUM($F538:$AJ538)/60</f>
        <v>1</v>
      </c>
      <c r="F538" s="14"/>
      <c r="G538" s="14"/>
      <c r="H538" s="14"/>
      <c r="I538" s="14"/>
      <c r="J538" s="14"/>
      <c r="K538" s="14"/>
      <c r="L538" s="14"/>
      <c r="M538" s="14"/>
      <c r="N538" s="14"/>
      <c r="O538" s="14"/>
      <c r="P538" s="14"/>
      <c r="Q538" s="14"/>
      <c r="R538" s="14"/>
      <c r="S538" s="14"/>
      <c r="T538" s="14">
        <v>60</v>
      </c>
      <c r="U538" s="14"/>
      <c r="V538" s="14"/>
      <c r="W538" s="14"/>
      <c r="X538" s="14"/>
      <c r="Y538" s="14"/>
      <c r="Z538" s="14"/>
      <c r="AA538" s="14"/>
      <c r="AB538" s="14"/>
      <c r="AC538" s="14"/>
      <c r="AD538" s="14"/>
      <c r="AE538" s="14"/>
      <c r="AF538" s="14"/>
      <c r="AG538" s="14"/>
      <c r="AH538" s="14"/>
      <c r="AI538" s="14"/>
      <c r="AJ538" s="14"/>
    </row>
    <row r="539" spans="1:36" hidden="1">
      <c r="A539" s="68">
        <v>625</v>
      </c>
      <c r="B539" s="71" t="s">
        <v>1865</v>
      </c>
      <c r="C539" s="67" t="s">
        <v>1866</v>
      </c>
      <c r="D539" s="77" t="s">
        <v>1159</v>
      </c>
      <c r="E539" s="65">
        <f>SUM($F539:$AJ539)/60</f>
        <v>0</v>
      </c>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row>
    <row r="540" spans="1:36" hidden="1">
      <c r="A540" s="68">
        <v>626</v>
      </c>
      <c r="B540" s="71" t="s">
        <v>1869</v>
      </c>
      <c r="C540" s="67" t="s">
        <v>1870</v>
      </c>
      <c r="D540" s="76" t="s">
        <v>1189</v>
      </c>
      <c r="E540" s="65">
        <f>SUM($F540:$AJ540)/60</f>
        <v>0</v>
      </c>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row>
    <row r="541" spans="1:36" hidden="1">
      <c r="A541" s="68">
        <v>628</v>
      </c>
      <c r="B541" s="71" t="s">
        <v>571</v>
      </c>
      <c r="C541" s="71" t="s">
        <v>572</v>
      </c>
      <c r="D541" s="76" t="s">
        <v>1158</v>
      </c>
      <c r="E541" s="65">
        <f>SUM($F541:$AJ541)/60</f>
        <v>1.5</v>
      </c>
      <c r="F541" s="14"/>
      <c r="G541" s="14"/>
      <c r="H541" s="14"/>
      <c r="I541" s="14"/>
      <c r="J541" s="14"/>
      <c r="K541" s="14"/>
      <c r="L541" s="14"/>
      <c r="M541" s="14"/>
      <c r="N541" s="14"/>
      <c r="O541" s="14"/>
      <c r="P541" s="14">
        <v>30</v>
      </c>
      <c r="Q541" s="14"/>
      <c r="R541" s="14"/>
      <c r="S541" s="14"/>
      <c r="T541" s="14"/>
      <c r="U541" s="14"/>
      <c r="V541" s="14"/>
      <c r="W541" s="14"/>
      <c r="X541" s="14"/>
      <c r="Y541" s="14"/>
      <c r="Z541" s="14">
        <v>30</v>
      </c>
      <c r="AA541" s="14"/>
      <c r="AB541" s="14"/>
      <c r="AC541" s="14"/>
      <c r="AD541" s="14"/>
      <c r="AE541" s="14"/>
      <c r="AF541" s="14"/>
      <c r="AG541" s="14">
        <v>30</v>
      </c>
      <c r="AH541" s="14"/>
      <c r="AI541" s="14"/>
      <c r="AJ541" s="14"/>
    </row>
    <row r="542" spans="1:36" hidden="1">
      <c r="A542" s="68">
        <v>630</v>
      </c>
      <c r="B542" s="71" t="s">
        <v>573</v>
      </c>
      <c r="C542" s="71" t="s">
        <v>574</v>
      </c>
      <c r="D542" s="76" t="s">
        <v>1158</v>
      </c>
      <c r="E542" s="65">
        <f>SUM($F542:$AJ542)/60</f>
        <v>4.7833333333333332</v>
      </c>
      <c r="F542" s="14"/>
      <c r="G542" s="14"/>
      <c r="H542" s="14"/>
      <c r="I542" s="14"/>
      <c r="J542" s="14">
        <v>17</v>
      </c>
      <c r="K542" s="14"/>
      <c r="L542" s="14"/>
      <c r="M542" s="14"/>
      <c r="N542" s="14"/>
      <c r="O542" s="14"/>
      <c r="P542" s="14"/>
      <c r="Q542" s="14"/>
      <c r="R542" s="14"/>
      <c r="S542" s="14"/>
      <c r="T542" s="14">
        <v>60</v>
      </c>
      <c r="U542" s="14">
        <v>90</v>
      </c>
      <c r="V542" s="14">
        <v>60</v>
      </c>
      <c r="W542" s="14"/>
      <c r="X542" s="14"/>
      <c r="Y542" s="14"/>
      <c r="Z542" s="14"/>
      <c r="AA542" s="14"/>
      <c r="AB542" s="14"/>
      <c r="AC542" s="14"/>
      <c r="AD542" s="14"/>
      <c r="AE542" s="14">
        <v>60</v>
      </c>
      <c r="AF542" s="14"/>
      <c r="AG542" s="14"/>
      <c r="AH542" s="14"/>
      <c r="AI542" s="14"/>
      <c r="AJ542" s="14"/>
    </row>
    <row r="543" spans="1:36" hidden="1">
      <c r="A543" s="68">
        <v>631</v>
      </c>
      <c r="B543" s="71" t="s">
        <v>2627</v>
      </c>
      <c r="C543" s="71" t="s">
        <v>2628</v>
      </c>
      <c r="D543" s="79" t="s">
        <v>1192</v>
      </c>
      <c r="E543" s="65">
        <f>SUM($F543:$AJ543)/60</f>
        <v>0</v>
      </c>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row>
    <row r="544" spans="1:36" hidden="1">
      <c r="A544" s="68">
        <v>632</v>
      </c>
      <c r="B544" s="71" t="s">
        <v>1871</v>
      </c>
      <c r="C544" s="67" t="s">
        <v>1872</v>
      </c>
      <c r="D544" s="76" t="s">
        <v>1189</v>
      </c>
      <c r="E544" s="65">
        <f>SUM($F544:$AJ544)/60</f>
        <v>0</v>
      </c>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row>
    <row r="545" spans="1:36" hidden="1">
      <c r="A545" s="68">
        <v>633</v>
      </c>
      <c r="B545" s="71" t="s">
        <v>575</v>
      </c>
      <c r="C545" s="67" t="s">
        <v>576</v>
      </c>
      <c r="D545" s="77" t="s">
        <v>1158</v>
      </c>
      <c r="E545" s="65">
        <f>SUM($F545:$AJ545)/60</f>
        <v>2.5</v>
      </c>
      <c r="F545" s="14"/>
      <c r="G545" s="14"/>
      <c r="H545" s="14"/>
      <c r="I545" s="14"/>
      <c r="J545" s="14"/>
      <c r="K545" s="14"/>
      <c r="L545" s="14"/>
      <c r="M545" s="14"/>
      <c r="N545" s="14"/>
      <c r="O545" s="14"/>
      <c r="P545" s="14"/>
      <c r="Q545" s="14"/>
      <c r="R545" s="14"/>
      <c r="S545" s="14"/>
      <c r="T545" s="14"/>
      <c r="U545" s="14"/>
      <c r="V545" s="14"/>
      <c r="W545" s="14">
        <v>30</v>
      </c>
      <c r="X545" s="14">
        <v>30</v>
      </c>
      <c r="Y545" s="14"/>
      <c r="Z545" s="14"/>
      <c r="AA545" s="14"/>
      <c r="AB545" s="14"/>
      <c r="AC545" s="14"/>
      <c r="AD545" s="14"/>
      <c r="AE545" s="14"/>
      <c r="AF545" s="14"/>
      <c r="AG545" s="14">
        <v>30</v>
      </c>
      <c r="AH545" s="14"/>
      <c r="AI545" s="14">
        <v>30</v>
      </c>
      <c r="AJ545" s="14">
        <v>30</v>
      </c>
    </row>
    <row r="546" spans="1:36" hidden="1">
      <c r="A546" s="68">
        <v>634</v>
      </c>
      <c r="B546" s="71" t="s">
        <v>1873</v>
      </c>
      <c r="C546" s="73" t="s">
        <v>1874</v>
      </c>
      <c r="D546" s="79" t="s">
        <v>1511</v>
      </c>
      <c r="E546" s="65">
        <f>SUM($F546:$AJ546)/60</f>
        <v>0.75</v>
      </c>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v>30</v>
      </c>
      <c r="AH546" s="14"/>
      <c r="AI546" s="14"/>
      <c r="AJ546" s="14">
        <v>15</v>
      </c>
    </row>
    <row r="547" spans="1:36" hidden="1">
      <c r="A547" s="68">
        <v>635</v>
      </c>
      <c r="B547" s="71" t="s">
        <v>2629</v>
      </c>
      <c r="C547" s="71" t="s">
        <v>2630</v>
      </c>
      <c r="D547" s="77" t="s">
        <v>1159</v>
      </c>
      <c r="E547" s="65">
        <f>SUM($F547:$AJ547)/60</f>
        <v>0</v>
      </c>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row>
    <row r="548" spans="1:36" hidden="1">
      <c r="A548" s="68">
        <v>636</v>
      </c>
      <c r="B548" s="71" t="s">
        <v>1875</v>
      </c>
      <c r="C548" s="71" t="s">
        <v>1876</v>
      </c>
      <c r="D548" s="77" t="s">
        <v>1158</v>
      </c>
      <c r="E548" s="65">
        <f>SUM($F548:$AJ548)/60</f>
        <v>0</v>
      </c>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row>
    <row r="549" spans="1:36" hidden="1">
      <c r="A549" s="68">
        <v>638</v>
      </c>
      <c r="B549" s="71" t="s">
        <v>1877</v>
      </c>
      <c r="C549" s="67" t="s">
        <v>1878</v>
      </c>
      <c r="D549" s="78" t="s">
        <v>1189</v>
      </c>
      <c r="E549" s="65">
        <f>SUM($F549:$AJ549)/60</f>
        <v>0</v>
      </c>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row>
    <row r="550" spans="1:36" hidden="1">
      <c r="A550" s="68">
        <v>639</v>
      </c>
      <c r="B550" s="71" t="s">
        <v>1879</v>
      </c>
      <c r="C550" s="75" t="s">
        <v>1880</v>
      </c>
      <c r="D550" s="79" t="s">
        <v>1189</v>
      </c>
      <c r="E550" s="65">
        <f>SUM($F550:$AJ550)/60</f>
        <v>0</v>
      </c>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row>
    <row r="551" spans="1:36" hidden="1">
      <c r="A551" s="68">
        <v>640</v>
      </c>
      <c r="B551" s="71" t="s">
        <v>1013</v>
      </c>
      <c r="C551" s="73" t="s">
        <v>1014</v>
      </c>
      <c r="D551" s="79" t="s">
        <v>1158</v>
      </c>
      <c r="E551" s="65">
        <f>SUM($F551:$AJ551)/60</f>
        <v>8.25</v>
      </c>
      <c r="F551" s="14"/>
      <c r="G551" s="14"/>
      <c r="H551" s="14"/>
      <c r="I551" s="14"/>
      <c r="J551" s="14"/>
      <c r="K551" s="14"/>
      <c r="L551" s="14">
        <v>30</v>
      </c>
      <c r="M551" s="14">
        <v>30</v>
      </c>
      <c r="N551" s="14">
        <v>30</v>
      </c>
      <c r="O551" s="14">
        <v>30</v>
      </c>
      <c r="P551" s="14">
        <v>30</v>
      </c>
      <c r="Q551" s="14"/>
      <c r="R551" s="14"/>
      <c r="S551" s="14">
        <v>60</v>
      </c>
      <c r="T551" s="14"/>
      <c r="U551" s="14">
        <v>90</v>
      </c>
      <c r="V551" s="14"/>
      <c r="W551" s="14">
        <v>30</v>
      </c>
      <c r="X551" s="14">
        <v>30</v>
      </c>
      <c r="Y551" s="14">
        <v>30</v>
      </c>
      <c r="Z551" s="14">
        <v>30</v>
      </c>
      <c r="AA551" s="14"/>
      <c r="AB551" s="14"/>
      <c r="AC551" s="14"/>
      <c r="AD551" s="14"/>
      <c r="AE551" s="14"/>
      <c r="AF551" s="14"/>
      <c r="AG551" s="14">
        <v>30</v>
      </c>
      <c r="AH551" s="14"/>
      <c r="AI551" s="14">
        <v>15</v>
      </c>
      <c r="AJ551" s="14">
        <v>30</v>
      </c>
    </row>
    <row r="552" spans="1:36" hidden="1">
      <c r="A552" s="68">
        <v>642</v>
      </c>
      <c r="B552" s="71" t="s">
        <v>581</v>
      </c>
      <c r="C552" s="73" t="s">
        <v>582</v>
      </c>
      <c r="D552" s="77" t="s">
        <v>1159</v>
      </c>
      <c r="E552" s="65">
        <f>SUM($F552:$AJ552)/60</f>
        <v>1</v>
      </c>
      <c r="F552" s="14"/>
      <c r="G552" s="14"/>
      <c r="H552" s="14"/>
      <c r="I552" s="14"/>
      <c r="J552" s="14"/>
      <c r="K552" s="14"/>
      <c r="L552" s="14"/>
      <c r="M552" s="14"/>
      <c r="N552" s="14"/>
      <c r="O552" s="14"/>
      <c r="P552" s="14"/>
      <c r="Q552" s="14"/>
      <c r="R552" s="14"/>
      <c r="S552" s="14"/>
      <c r="T552" s="14"/>
      <c r="U552" s="14"/>
      <c r="V552" s="14"/>
      <c r="W552" s="14"/>
      <c r="X552" s="14"/>
      <c r="Y552" s="14">
        <v>30</v>
      </c>
      <c r="Z552" s="14"/>
      <c r="AA552" s="14"/>
      <c r="AB552" s="14"/>
      <c r="AC552" s="14"/>
      <c r="AD552" s="14"/>
      <c r="AE552" s="14"/>
      <c r="AF552" s="14"/>
      <c r="AG552" s="14"/>
      <c r="AH552" s="14"/>
      <c r="AI552" s="14"/>
      <c r="AJ552" s="14">
        <v>30</v>
      </c>
    </row>
    <row r="553" spans="1:36" hidden="1">
      <c r="A553" s="68">
        <v>643</v>
      </c>
      <c r="B553" s="71" t="s">
        <v>1883</v>
      </c>
      <c r="C553" s="71" t="s">
        <v>584</v>
      </c>
      <c r="D553" s="79" t="s">
        <v>1158</v>
      </c>
      <c r="E553" s="65">
        <f>SUM($F553:$AJ553)/60</f>
        <v>1</v>
      </c>
      <c r="F553" s="14"/>
      <c r="G553" s="14"/>
      <c r="H553" s="14"/>
      <c r="I553" s="14"/>
      <c r="J553" s="14"/>
      <c r="K553" s="14"/>
      <c r="L553" s="14"/>
      <c r="M553" s="14"/>
      <c r="N553" s="14"/>
      <c r="O553" s="14"/>
      <c r="P553" s="14"/>
      <c r="Q553" s="14"/>
      <c r="R553" s="14"/>
      <c r="S553" s="14"/>
      <c r="T553" s="14"/>
      <c r="U553" s="14"/>
      <c r="V553" s="14"/>
      <c r="W553" s="14"/>
      <c r="X553" s="14"/>
      <c r="Y553" s="14">
        <v>30</v>
      </c>
      <c r="Z553" s="14"/>
      <c r="AA553" s="14"/>
      <c r="AB553" s="14"/>
      <c r="AC553" s="14"/>
      <c r="AD553" s="14"/>
      <c r="AE553" s="14"/>
      <c r="AF553" s="14"/>
      <c r="AG553" s="14"/>
      <c r="AH553" s="14"/>
      <c r="AI553" s="14">
        <v>15</v>
      </c>
      <c r="AJ553" s="14">
        <v>15</v>
      </c>
    </row>
    <row r="554" spans="1:36" hidden="1">
      <c r="A554" s="68">
        <v>644</v>
      </c>
      <c r="B554" s="71" t="s">
        <v>585</v>
      </c>
      <c r="C554" s="75" t="s">
        <v>586</v>
      </c>
      <c r="D554" s="76" t="s">
        <v>1158</v>
      </c>
      <c r="E554" s="65">
        <f>SUM($F554:$AJ554)/60</f>
        <v>2</v>
      </c>
      <c r="F554" s="14"/>
      <c r="G554" s="14"/>
      <c r="H554" s="14"/>
      <c r="I554" s="14"/>
      <c r="J554" s="14"/>
      <c r="K554" s="14"/>
      <c r="L554" s="14"/>
      <c r="M554" s="14">
        <v>30</v>
      </c>
      <c r="N554" s="14"/>
      <c r="O554" s="14"/>
      <c r="P554" s="14">
        <v>30</v>
      </c>
      <c r="Q554" s="14"/>
      <c r="R554" s="14"/>
      <c r="S554" s="14"/>
      <c r="T554" s="14"/>
      <c r="U554" s="14"/>
      <c r="V554" s="14"/>
      <c r="W554" s="14"/>
      <c r="X554" s="14"/>
      <c r="Y554" s="14"/>
      <c r="Z554" s="14"/>
      <c r="AA554" s="14"/>
      <c r="AB554" s="14"/>
      <c r="AC554" s="14"/>
      <c r="AD554" s="14"/>
      <c r="AE554" s="14"/>
      <c r="AF554" s="14"/>
      <c r="AG554" s="14"/>
      <c r="AH554" s="14">
        <v>30</v>
      </c>
      <c r="AI554" s="14">
        <v>15</v>
      </c>
      <c r="AJ554" s="14">
        <v>15</v>
      </c>
    </row>
    <row r="555" spans="1:36" hidden="1">
      <c r="A555" s="68">
        <v>645</v>
      </c>
      <c r="B555" s="71" t="s">
        <v>1884</v>
      </c>
      <c r="C555" s="75" t="s">
        <v>2812</v>
      </c>
      <c r="D555" s="77" t="s">
        <v>1159</v>
      </c>
      <c r="E555" s="65">
        <f>SUM($F555:$AJ555)/60</f>
        <v>5.25</v>
      </c>
      <c r="F555" s="14"/>
      <c r="G555" s="14"/>
      <c r="H555" s="14">
        <v>60</v>
      </c>
      <c r="I555" s="14">
        <v>60</v>
      </c>
      <c r="J555" s="14"/>
      <c r="K555" s="14"/>
      <c r="L555" s="14"/>
      <c r="M555" s="14"/>
      <c r="N555" s="14"/>
      <c r="O555" s="14"/>
      <c r="P555" s="14"/>
      <c r="Q555" s="14">
        <v>90</v>
      </c>
      <c r="R555" s="14"/>
      <c r="S555" s="14"/>
      <c r="T555" s="14"/>
      <c r="U555" s="14">
        <v>90</v>
      </c>
      <c r="V555" s="14"/>
      <c r="W555" s="14"/>
      <c r="X555" s="14"/>
      <c r="Y555" s="14"/>
      <c r="Z555" s="14"/>
      <c r="AA555" s="14"/>
      <c r="AB555" s="14"/>
      <c r="AC555" s="14"/>
      <c r="AD555" s="14"/>
      <c r="AE555" s="14"/>
      <c r="AF555" s="14"/>
      <c r="AG555" s="14"/>
      <c r="AH555" s="14"/>
      <c r="AI555" s="14"/>
      <c r="AJ555" s="14">
        <v>15</v>
      </c>
    </row>
    <row r="556" spans="1:36" hidden="1">
      <c r="A556" s="68">
        <v>646</v>
      </c>
      <c r="B556" s="71" t="s">
        <v>1886</v>
      </c>
      <c r="C556" s="71" t="s">
        <v>1887</v>
      </c>
      <c r="D556" s="77" t="s">
        <v>1189</v>
      </c>
      <c r="E556" s="65">
        <f>SUM($F556:$AJ556)/60</f>
        <v>0.8666666666666667</v>
      </c>
      <c r="F556" s="14"/>
      <c r="G556" s="14"/>
      <c r="H556" s="14"/>
      <c r="I556" s="14"/>
      <c r="J556" s="14"/>
      <c r="K556" s="14">
        <v>37</v>
      </c>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v>15</v>
      </c>
    </row>
    <row r="557" spans="1:36" hidden="1">
      <c r="A557" s="68">
        <v>647</v>
      </c>
      <c r="B557" s="71" t="s">
        <v>587</v>
      </c>
      <c r="C557" s="71" t="s">
        <v>588</v>
      </c>
      <c r="D557" s="78" t="s">
        <v>1164</v>
      </c>
      <c r="E557" s="65">
        <f>SUM($F557:$AJ557)/60</f>
        <v>1</v>
      </c>
      <c r="F557" s="14"/>
      <c r="G557" s="14"/>
      <c r="H557" s="14"/>
      <c r="I557" s="14"/>
      <c r="J557" s="14"/>
      <c r="K557" s="14"/>
      <c r="L557" s="14"/>
      <c r="M557" s="14"/>
      <c r="N557" s="14"/>
      <c r="O557" s="14"/>
      <c r="P557" s="14"/>
      <c r="Q557" s="14"/>
      <c r="R557" s="14"/>
      <c r="S557" s="14">
        <v>60</v>
      </c>
      <c r="T557" s="14"/>
      <c r="U557" s="14"/>
      <c r="V557" s="14"/>
      <c r="W557" s="14"/>
      <c r="X557" s="14"/>
      <c r="Y557" s="14"/>
      <c r="Z557" s="14"/>
      <c r="AA557" s="14"/>
      <c r="AB557" s="14"/>
      <c r="AC557" s="14"/>
      <c r="AD557" s="14"/>
      <c r="AE557" s="14"/>
      <c r="AF557" s="14"/>
      <c r="AG557" s="14"/>
      <c r="AH557" s="14"/>
      <c r="AI557" s="14"/>
      <c r="AJ557" s="14"/>
    </row>
    <row r="558" spans="1:36" hidden="1">
      <c r="A558" s="68">
        <v>648</v>
      </c>
      <c r="B558" s="71" t="s">
        <v>1077</v>
      </c>
      <c r="C558" s="67" t="s">
        <v>1078</v>
      </c>
      <c r="D558" s="76" t="s">
        <v>1158</v>
      </c>
      <c r="E558" s="65">
        <f>SUM($F558:$AJ558)/60</f>
        <v>2.75</v>
      </c>
      <c r="F558" s="14"/>
      <c r="G558" s="14"/>
      <c r="H558" s="14"/>
      <c r="I558" s="14"/>
      <c r="J558" s="14"/>
      <c r="K558" s="14"/>
      <c r="L558" s="14"/>
      <c r="M558" s="14"/>
      <c r="N558" s="14"/>
      <c r="O558" s="14"/>
      <c r="P558" s="14">
        <v>30</v>
      </c>
      <c r="Q558" s="14"/>
      <c r="R558" s="14"/>
      <c r="S558" s="14"/>
      <c r="T558" s="14"/>
      <c r="U558" s="14">
        <v>90</v>
      </c>
      <c r="V558" s="14"/>
      <c r="W558" s="14"/>
      <c r="X558" s="14"/>
      <c r="Y558" s="14"/>
      <c r="Z558" s="14">
        <v>30</v>
      </c>
      <c r="AA558" s="14"/>
      <c r="AB558" s="14"/>
      <c r="AC558" s="14"/>
      <c r="AD558" s="14"/>
      <c r="AE558" s="14"/>
      <c r="AF558" s="14"/>
      <c r="AG558" s="14"/>
      <c r="AH558" s="14"/>
      <c r="AI558" s="14"/>
      <c r="AJ558" s="14">
        <v>15</v>
      </c>
    </row>
    <row r="559" spans="1:36" hidden="1">
      <c r="A559" s="68">
        <v>649</v>
      </c>
      <c r="B559" s="71" t="s">
        <v>1890</v>
      </c>
      <c r="C559" s="71" t="s">
        <v>1891</v>
      </c>
      <c r="D559" s="76" t="s">
        <v>1177</v>
      </c>
      <c r="E559" s="65">
        <f>SUM($F559:$AJ559)/60</f>
        <v>0</v>
      </c>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row>
    <row r="560" spans="1:36" hidden="1">
      <c r="A560" s="68">
        <v>650</v>
      </c>
      <c r="B560" s="71" t="s">
        <v>589</v>
      </c>
      <c r="C560" s="67" t="s">
        <v>590</v>
      </c>
      <c r="D560" s="77" t="s">
        <v>1158</v>
      </c>
      <c r="E560" s="65">
        <f>SUM($F560:$AJ560)/60</f>
        <v>16.166666666666668</v>
      </c>
      <c r="F560" s="33">
        <v>40</v>
      </c>
      <c r="G560" s="14">
        <v>60</v>
      </c>
      <c r="H560" s="14">
        <v>60</v>
      </c>
      <c r="I560" s="14"/>
      <c r="J560" s="14"/>
      <c r="K560" s="14">
        <v>60</v>
      </c>
      <c r="L560" s="14"/>
      <c r="M560" s="14">
        <v>30</v>
      </c>
      <c r="N560" s="14"/>
      <c r="O560" s="14">
        <v>30</v>
      </c>
      <c r="P560" s="14">
        <v>30</v>
      </c>
      <c r="Q560" s="14">
        <v>90</v>
      </c>
      <c r="R560" s="14">
        <v>45</v>
      </c>
      <c r="S560" s="14"/>
      <c r="T560" s="14"/>
      <c r="U560" s="14">
        <v>90</v>
      </c>
      <c r="V560" s="14">
        <v>60</v>
      </c>
      <c r="W560" s="14">
        <v>30</v>
      </c>
      <c r="X560" s="14">
        <v>30</v>
      </c>
      <c r="Y560" s="14">
        <v>30</v>
      </c>
      <c r="Z560" s="14"/>
      <c r="AA560" s="14">
        <v>90</v>
      </c>
      <c r="AB560" s="14">
        <v>30</v>
      </c>
      <c r="AC560" s="14">
        <v>60</v>
      </c>
      <c r="AD560" s="14"/>
      <c r="AE560" s="14">
        <v>60</v>
      </c>
      <c r="AF560" s="14"/>
      <c r="AG560" s="14">
        <v>30</v>
      </c>
      <c r="AH560" s="14"/>
      <c r="AI560" s="14"/>
      <c r="AJ560" s="14">
        <v>15</v>
      </c>
    </row>
    <row r="561" spans="1:36" hidden="1">
      <c r="A561" s="68">
        <v>651</v>
      </c>
      <c r="B561" s="71" t="s">
        <v>591</v>
      </c>
      <c r="C561" s="75" t="s">
        <v>592</v>
      </c>
      <c r="D561" s="76" t="s">
        <v>1511</v>
      </c>
      <c r="E561" s="65">
        <f>SUM($F561:$AJ561)/60</f>
        <v>2</v>
      </c>
      <c r="F561" s="14"/>
      <c r="G561" s="14"/>
      <c r="H561" s="14"/>
      <c r="I561" s="14"/>
      <c r="J561" s="14"/>
      <c r="K561" s="14"/>
      <c r="L561" s="14"/>
      <c r="M561" s="14"/>
      <c r="N561" s="14"/>
      <c r="O561" s="14"/>
      <c r="P561" s="14"/>
      <c r="Q561" s="14"/>
      <c r="R561" s="14"/>
      <c r="S561" s="14"/>
      <c r="T561" s="14"/>
      <c r="U561" s="14"/>
      <c r="V561" s="14"/>
      <c r="W561" s="14">
        <v>30</v>
      </c>
      <c r="X561" s="14"/>
      <c r="Y561" s="14">
        <v>30</v>
      </c>
      <c r="Z561" s="14"/>
      <c r="AA561" s="14"/>
      <c r="AB561" s="14"/>
      <c r="AC561" s="14"/>
      <c r="AD561" s="14"/>
      <c r="AE561" s="14"/>
      <c r="AF561" s="14"/>
      <c r="AG561" s="14"/>
      <c r="AH561" s="14">
        <v>30</v>
      </c>
      <c r="AI561" s="14"/>
      <c r="AJ561" s="14">
        <v>30</v>
      </c>
    </row>
    <row r="562" spans="1:36" hidden="1">
      <c r="A562" s="68">
        <v>652</v>
      </c>
      <c r="B562" s="71" t="s">
        <v>593</v>
      </c>
      <c r="C562" s="84" t="s">
        <v>1901</v>
      </c>
      <c r="D562" s="76" t="s">
        <v>1158</v>
      </c>
      <c r="E562" s="65">
        <f>SUM($F562:$AJ562)/60</f>
        <v>8.1666666666666661</v>
      </c>
      <c r="F562" s="14"/>
      <c r="G562" s="14">
        <v>60</v>
      </c>
      <c r="H562" s="14">
        <v>60</v>
      </c>
      <c r="I562" s="14">
        <v>60</v>
      </c>
      <c r="J562" s="14">
        <v>64</v>
      </c>
      <c r="K562" s="14">
        <v>6</v>
      </c>
      <c r="L562" s="14"/>
      <c r="M562" s="14">
        <v>30</v>
      </c>
      <c r="N562" s="14"/>
      <c r="O562" s="14"/>
      <c r="P562" s="14">
        <v>30</v>
      </c>
      <c r="Q562" s="14"/>
      <c r="R562" s="14"/>
      <c r="S562" s="14"/>
      <c r="T562" s="14"/>
      <c r="U562" s="14"/>
      <c r="V562" s="14"/>
      <c r="W562" s="14">
        <v>30</v>
      </c>
      <c r="X562" s="14"/>
      <c r="Y562" s="14">
        <v>30</v>
      </c>
      <c r="Z562" s="14"/>
      <c r="AA562" s="14">
        <v>90</v>
      </c>
      <c r="AB562" s="14"/>
      <c r="AC562" s="14"/>
      <c r="AD562" s="14"/>
      <c r="AE562" s="14"/>
      <c r="AF562" s="14"/>
      <c r="AG562" s="14">
        <v>30</v>
      </c>
      <c r="AH562" s="14"/>
      <c r="AI562" s="14"/>
      <c r="AJ562" s="14"/>
    </row>
    <row r="563" spans="1:36" hidden="1">
      <c r="A563" s="68">
        <v>654</v>
      </c>
      <c r="B563" s="71" t="s">
        <v>1079</v>
      </c>
      <c r="C563" s="67" t="s">
        <v>1080</v>
      </c>
      <c r="D563" s="77" t="s">
        <v>1158</v>
      </c>
      <c r="E563" s="65">
        <f>SUM($F563:$AJ563)/60</f>
        <v>6</v>
      </c>
      <c r="F563" s="14"/>
      <c r="G563" s="14"/>
      <c r="H563" s="14"/>
      <c r="I563" s="14"/>
      <c r="J563" s="14"/>
      <c r="K563" s="14"/>
      <c r="L563" s="14">
        <v>30</v>
      </c>
      <c r="M563" s="14"/>
      <c r="N563" s="14"/>
      <c r="O563" s="14"/>
      <c r="P563" s="14"/>
      <c r="Q563" s="14"/>
      <c r="R563" s="14"/>
      <c r="S563" s="14"/>
      <c r="T563" s="14">
        <v>60</v>
      </c>
      <c r="U563" s="14"/>
      <c r="V563" s="14"/>
      <c r="W563" s="14"/>
      <c r="X563" s="14">
        <v>30</v>
      </c>
      <c r="Y563" s="14"/>
      <c r="Z563" s="14">
        <v>30</v>
      </c>
      <c r="AA563" s="14">
        <v>90</v>
      </c>
      <c r="AB563" s="14"/>
      <c r="AC563" s="14">
        <v>60</v>
      </c>
      <c r="AD563" s="14"/>
      <c r="AE563" s="14"/>
      <c r="AF563" s="14"/>
      <c r="AG563" s="14">
        <v>30</v>
      </c>
      <c r="AH563" s="14">
        <v>30</v>
      </c>
      <c r="AI563" s="14"/>
      <c r="AJ563" s="14"/>
    </row>
    <row r="564" spans="1:36" hidden="1">
      <c r="A564" s="68">
        <v>655</v>
      </c>
      <c r="B564" s="71" t="s">
        <v>595</v>
      </c>
      <c r="C564" s="67" t="s">
        <v>596</v>
      </c>
      <c r="D564" s="78" t="s">
        <v>1174</v>
      </c>
      <c r="E564" s="65">
        <f>SUM($F564:$AJ564)/60</f>
        <v>1</v>
      </c>
      <c r="F564" s="14"/>
      <c r="G564" s="14"/>
      <c r="H564" s="14"/>
      <c r="I564" s="14">
        <v>60</v>
      </c>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row>
    <row r="565" spans="1:36" hidden="1">
      <c r="A565" s="68">
        <v>656</v>
      </c>
      <c r="B565" s="71" t="s">
        <v>1904</v>
      </c>
      <c r="C565" s="84" t="s">
        <v>1905</v>
      </c>
      <c r="D565" s="77" t="s">
        <v>1159</v>
      </c>
      <c r="E565" s="65">
        <f>SUM($F565:$AJ565)/60</f>
        <v>0</v>
      </c>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row>
    <row r="566" spans="1:36" hidden="1">
      <c r="A566" s="68">
        <v>658</v>
      </c>
      <c r="B566" s="71" t="s">
        <v>597</v>
      </c>
      <c r="C566" s="67" t="s">
        <v>598</v>
      </c>
      <c r="D566" s="78" t="s">
        <v>1159</v>
      </c>
      <c r="E566" s="65">
        <f>SUM($F566:$AJ566)/60</f>
        <v>0.15</v>
      </c>
      <c r="F566" s="14"/>
      <c r="G566" s="14"/>
      <c r="H566" s="14"/>
      <c r="I566" s="14"/>
      <c r="J566" s="14"/>
      <c r="K566" s="14">
        <v>9</v>
      </c>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row>
    <row r="567" spans="1:36" hidden="1">
      <c r="A567" s="68">
        <v>659</v>
      </c>
      <c r="B567" s="71" t="s">
        <v>1906</v>
      </c>
      <c r="C567" s="71" t="s">
        <v>1907</v>
      </c>
      <c r="D567" s="79" t="s">
        <v>1158</v>
      </c>
      <c r="E567" s="65">
        <f>SUM($F567:$AJ567)/60</f>
        <v>7.1333333333333337</v>
      </c>
      <c r="F567" s="14"/>
      <c r="G567" s="14"/>
      <c r="H567" s="14"/>
      <c r="I567" s="14">
        <v>60</v>
      </c>
      <c r="J567" s="14">
        <v>47</v>
      </c>
      <c r="K567" s="14"/>
      <c r="L567" s="14"/>
      <c r="M567" s="14"/>
      <c r="N567" s="14"/>
      <c r="O567" s="14"/>
      <c r="P567" s="14">
        <v>30</v>
      </c>
      <c r="Q567" s="14"/>
      <c r="R567" s="14"/>
      <c r="S567" s="14"/>
      <c r="T567" s="14"/>
      <c r="U567" s="14"/>
      <c r="V567" s="14">
        <v>60</v>
      </c>
      <c r="W567" s="14">
        <v>26</v>
      </c>
      <c r="X567" s="14">
        <v>30</v>
      </c>
      <c r="Y567" s="14"/>
      <c r="Z567" s="14">
        <v>25</v>
      </c>
      <c r="AA567" s="14">
        <v>60</v>
      </c>
      <c r="AB567" s="14"/>
      <c r="AC567" s="14"/>
      <c r="AD567" s="14"/>
      <c r="AE567" s="14"/>
      <c r="AF567" s="14"/>
      <c r="AG567" s="14">
        <v>30</v>
      </c>
      <c r="AH567" s="14"/>
      <c r="AI567" s="14">
        <v>30</v>
      </c>
      <c r="AJ567" s="14">
        <v>30</v>
      </c>
    </row>
    <row r="568" spans="1:36" hidden="1">
      <c r="A568" s="68">
        <v>660</v>
      </c>
      <c r="B568" s="71" t="s">
        <v>1908</v>
      </c>
      <c r="C568" s="67" t="s">
        <v>1909</v>
      </c>
      <c r="D568" s="76" t="s">
        <v>1159</v>
      </c>
      <c r="E568" s="65">
        <f>SUM($F568:$AJ568)/60</f>
        <v>0.75</v>
      </c>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v>30</v>
      </c>
      <c r="AH568" s="14"/>
      <c r="AI568" s="14"/>
      <c r="AJ568" s="14">
        <v>15</v>
      </c>
    </row>
    <row r="569" spans="1:36" hidden="1">
      <c r="A569" s="68">
        <v>661</v>
      </c>
      <c r="B569" s="71" t="s">
        <v>599</v>
      </c>
      <c r="C569" s="67" t="s">
        <v>600</v>
      </c>
      <c r="D569" s="77" t="s">
        <v>1174</v>
      </c>
      <c r="E569" s="65">
        <f>SUM($F569:$AJ569)/60</f>
        <v>14.783333333333333</v>
      </c>
      <c r="F569" s="33">
        <v>19</v>
      </c>
      <c r="G569" s="14"/>
      <c r="H569" s="14"/>
      <c r="I569" s="14">
        <v>60</v>
      </c>
      <c r="J569" s="14">
        <v>66</v>
      </c>
      <c r="K569" s="14">
        <v>67</v>
      </c>
      <c r="L569" s="14"/>
      <c r="M569" s="14"/>
      <c r="N569" s="14">
        <v>30</v>
      </c>
      <c r="O569" s="14">
        <v>30</v>
      </c>
      <c r="P569" s="14">
        <v>30</v>
      </c>
      <c r="Q569" s="14">
        <v>90</v>
      </c>
      <c r="R569" s="14">
        <v>60</v>
      </c>
      <c r="S569" s="14"/>
      <c r="T569" s="14">
        <v>60</v>
      </c>
      <c r="U569" s="14">
        <v>90</v>
      </c>
      <c r="V569" s="14">
        <v>60</v>
      </c>
      <c r="W569" s="14"/>
      <c r="X569" s="14">
        <v>30</v>
      </c>
      <c r="Y569" s="14">
        <v>30</v>
      </c>
      <c r="Z569" s="14"/>
      <c r="AA569" s="14">
        <v>90</v>
      </c>
      <c r="AB569" s="14"/>
      <c r="AC569" s="14"/>
      <c r="AD569" s="14"/>
      <c r="AE569" s="14"/>
      <c r="AF569" s="14"/>
      <c r="AG569" s="14">
        <v>30</v>
      </c>
      <c r="AH569" s="14"/>
      <c r="AI569" s="14">
        <v>15</v>
      </c>
      <c r="AJ569" s="14">
        <v>30</v>
      </c>
    </row>
    <row r="570" spans="1:36" hidden="1">
      <c r="A570" s="68">
        <v>663</v>
      </c>
      <c r="B570" s="71" t="s">
        <v>601</v>
      </c>
      <c r="C570" s="71" t="s">
        <v>602</v>
      </c>
      <c r="D570" s="76" t="s">
        <v>1158</v>
      </c>
      <c r="E570" s="65">
        <f>SUM($F570:$AJ570)/60</f>
        <v>8.75</v>
      </c>
      <c r="F570" s="14"/>
      <c r="G570" s="14"/>
      <c r="H570" s="14"/>
      <c r="I570" s="33">
        <v>60</v>
      </c>
      <c r="J570" s="14"/>
      <c r="K570" s="14"/>
      <c r="L570" s="14"/>
      <c r="M570" s="14">
        <v>30</v>
      </c>
      <c r="N570" s="33">
        <v>30</v>
      </c>
      <c r="O570" s="14">
        <v>30</v>
      </c>
      <c r="P570" s="14">
        <v>30</v>
      </c>
      <c r="Q570" s="14"/>
      <c r="R570" s="14"/>
      <c r="S570" s="33">
        <v>60</v>
      </c>
      <c r="T570" s="14">
        <v>60</v>
      </c>
      <c r="U570" s="14"/>
      <c r="V570" s="83">
        <v>60</v>
      </c>
      <c r="W570" s="14">
        <v>30</v>
      </c>
      <c r="X570" s="14"/>
      <c r="Y570" s="14"/>
      <c r="Z570" s="33">
        <v>30</v>
      </c>
      <c r="AA570" s="33"/>
      <c r="AB570" s="14"/>
      <c r="AC570" s="14"/>
      <c r="AD570" s="14"/>
      <c r="AE570" s="14"/>
      <c r="AF570" s="14"/>
      <c r="AG570" s="33">
        <v>30</v>
      </c>
      <c r="AH570" s="33">
        <v>30</v>
      </c>
      <c r="AI570" s="14">
        <v>15</v>
      </c>
      <c r="AJ570" s="14">
        <v>30</v>
      </c>
    </row>
    <row r="571" spans="1:36" hidden="1">
      <c r="A571" s="68">
        <v>664</v>
      </c>
      <c r="B571" s="71" t="s">
        <v>1910</v>
      </c>
      <c r="C571" s="67" t="s">
        <v>1082</v>
      </c>
      <c r="D571" s="77" t="s">
        <v>1177</v>
      </c>
      <c r="E571" s="65">
        <f>SUM($F571:$AJ571)/60</f>
        <v>0</v>
      </c>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row>
    <row r="572" spans="1:36" hidden="1">
      <c r="A572" s="68">
        <v>665</v>
      </c>
      <c r="B572" s="71" t="s">
        <v>1911</v>
      </c>
      <c r="C572" s="67" t="s">
        <v>1912</v>
      </c>
      <c r="D572" s="76" t="s">
        <v>1511</v>
      </c>
      <c r="E572" s="65">
        <f>SUM($F572:$AJ572)/60</f>
        <v>0</v>
      </c>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row>
    <row r="573" spans="1:36" hidden="1">
      <c r="A573" s="68">
        <v>666</v>
      </c>
      <c r="B573" s="71" t="s">
        <v>603</v>
      </c>
      <c r="C573" s="67" t="s">
        <v>604</v>
      </c>
      <c r="D573" s="76" t="s">
        <v>1192</v>
      </c>
      <c r="E573" s="65">
        <f>SUM($F573:$AJ573)/60</f>
        <v>0</v>
      </c>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row>
    <row r="574" spans="1:36" hidden="1">
      <c r="A574" s="68">
        <v>667</v>
      </c>
      <c r="B574" s="71" t="s">
        <v>605</v>
      </c>
      <c r="C574" s="71" t="s">
        <v>606</v>
      </c>
      <c r="D574" s="77" t="s">
        <v>1511</v>
      </c>
      <c r="E574" s="65">
        <f>SUM($F574:$AJ574)/60</f>
        <v>5.833333333333333</v>
      </c>
      <c r="F574" s="14"/>
      <c r="G574" s="14"/>
      <c r="H574" s="14">
        <v>60</v>
      </c>
      <c r="I574" s="14">
        <v>60</v>
      </c>
      <c r="J574" s="14"/>
      <c r="K574" s="14"/>
      <c r="L574" s="14"/>
      <c r="M574" s="14"/>
      <c r="N574" s="14">
        <v>30</v>
      </c>
      <c r="O574" s="14"/>
      <c r="P574" s="14">
        <v>30</v>
      </c>
      <c r="Q574" s="14"/>
      <c r="R574" s="14"/>
      <c r="S574" s="14"/>
      <c r="T574" s="14">
        <v>60</v>
      </c>
      <c r="U574" s="14"/>
      <c r="V574" s="14"/>
      <c r="W574" s="14"/>
      <c r="X574" s="14">
        <v>20</v>
      </c>
      <c r="Y574" s="14">
        <v>30</v>
      </c>
      <c r="Z574" s="14"/>
      <c r="AA574" s="14"/>
      <c r="AB574" s="14"/>
      <c r="AC574" s="14"/>
      <c r="AD574" s="14"/>
      <c r="AE574" s="14"/>
      <c r="AF574" s="14"/>
      <c r="AG574" s="14">
        <v>30</v>
      </c>
      <c r="AH574" s="14"/>
      <c r="AI574" s="14">
        <v>15</v>
      </c>
      <c r="AJ574" s="14">
        <v>15</v>
      </c>
    </row>
    <row r="575" spans="1:36" hidden="1">
      <c r="A575" s="68">
        <v>669</v>
      </c>
      <c r="B575" s="71" t="s">
        <v>607</v>
      </c>
      <c r="C575" s="71" t="s">
        <v>608</v>
      </c>
      <c r="D575" s="77" t="s">
        <v>1174</v>
      </c>
      <c r="E575" s="65">
        <f>SUM($F575:$AJ575)/60</f>
        <v>12.95</v>
      </c>
      <c r="F575" s="14"/>
      <c r="G575" s="14"/>
      <c r="H575" s="14">
        <v>60</v>
      </c>
      <c r="I575" s="14">
        <v>60</v>
      </c>
      <c r="J575" s="14">
        <v>42</v>
      </c>
      <c r="K575" s="14"/>
      <c r="L575" s="14">
        <v>30</v>
      </c>
      <c r="M575" s="14"/>
      <c r="N575" s="14"/>
      <c r="O575" s="14"/>
      <c r="P575" s="14"/>
      <c r="Q575" s="14"/>
      <c r="R575" s="14">
        <v>60</v>
      </c>
      <c r="S575" s="14">
        <v>60</v>
      </c>
      <c r="T575" s="14">
        <v>60</v>
      </c>
      <c r="U575" s="14">
        <v>90</v>
      </c>
      <c r="V575" s="14"/>
      <c r="W575" s="14"/>
      <c r="X575" s="14">
        <v>30</v>
      </c>
      <c r="Y575" s="14"/>
      <c r="Z575" s="14">
        <v>30</v>
      </c>
      <c r="AA575" s="14">
        <v>90</v>
      </c>
      <c r="AB575" s="14">
        <v>30</v>
      </c>
      <c r="AC575" s="14"/>
      <c r="AD575" s="14"/>
      <c r="AE575" s="14"/>
      <c r="AF575" s="14">
        <v>60</v>
      </c>
      <c r="AG575" s="14">
        <v>30</v>
      </c>
      <c r="AH575" s="14">
        <v>30</v>
      </c>
      <c r="AI575" s="14">
        <v>15</v>
      </c>
      <c r="AJ575" s="14"/>
    </row>
    <row r="576" spans="1:36" hidden="1">
      <c r="A576" s="68">
        <v>670</v>
      </c>
      <c r="B576" s="71" t="s">
        <v>609</v>
      </c>
      <c r="C576" s="71" t="s">
        <v>610</v>
      </c>
      <c r="D576" s="77" t="s">
        <v>1159</v>
      </c>
      <c r="E576" s="65">
        <f>SUM($F576:$AJ576)/60</f>
        <v>0.83333333333333337</v>
      </c>
      <c r="F576" s="14"/>
      <c r="G576" s="14"/>
      <c r="H576" s="14"/>
      <c r="I576" s="14"/>
      <c r="J576" s="14"/>
      <c r="K576" s="14"/>
      <c r="L576" s="14"/>
      <c r="M576" s="14"/>
      <c r="N576" s="14"/>
      <c r="O576" s="14"/>
      <c r="P576" s="14"/>
      <c r="Q576" s="14"/>
      <c r="R576" s="14"/>
      <c r="S576" s="14"/>
      <c r="T576" s="14"/>
      <c r="U576" s="14"/>
      <c r="V576" s="14"/>
      <c r="W576" s="14"/>
      <c r="X576" s="14">
        <v>20</v>
      </c>
      <c r="Y576" s="14"/>
      <c r="Z576" s="14"/>
      <c r="AA576" s="14"/>
      <c r="AB576" s="14"/>
      <c r="AC576" s="14"/>
      <c r="AD576" s="14"/>
      <c r="AE576" s="14"/>
      <c r="AF576" s="14"/>
      <c r="AG576" s="14">
        <v>30</v>
      </c>
      <c r="AH576" s="14"/>
      <c r="AI576" s="14"/>
      <c r="AJ576" s="14"/>
    </row>
    <row r="577" spans="1:36" hidden="1">
      <c r="A577" s="68">
        <v>671</v>
      </c>
      <c r="B577" s="71" t="s">
        <v>611</v>
      </c>
      <c r="C577" s="67" t="s">
        <v>612</v>
      </c>
      <c r="D577" s="76" t="s">
        <v>1511</v>
      </c>
      <c r="E577" s="65">
        <f>SUM($F577:$AJ577)/60</f>
        <v>2.25</v>
      </c>
      <c r="F577" s="14"/>
      <c r="G577" s="14"/>
      <c r="H577" s="14"/>
      <c r="I577" s="14"/>
      <c r="J577" s="14"/>
      <c r="K577" s="14"/>
      <c r="L577" s="14">
        <v>30</v>
      </c>
      <c r="M577" s="14"/>
      <c r="N577" s="14"/>
      <c r="O577" s="14">
        <v>30</v>
      </c>
      <c r="P577" s="14"/>
      <c r="Q577" s="14"/>
      <c r="R577" s="14"/>
      <c r="S577" s="14"/>
      <c r="T577" s="14"/>
      <c r="U577" s="14"/>
      <c r="V577" s="14"/>
      <c r="W577" s="14">
        <v>30</v>
      </c>
      <c r="X577" s="14">
        <v>30</v>
      </c>
      <c r="Y577" s="14"/>
      <c r="Z577" s="14"/>
      <c r="AA577" s="14"/>
      <c r="AB577" s="14"/>
      <c r="AC577" s="14"/>
      <c r="AD577" s="14"/>
      <c r="AE577" s="14"/>
      <c r="AF577" s="14"/>
      <c r="AG577" s="14"/>
      <c r="AH577" s="14"/>
      <c r="AI577" s="14"/>
      <c r="AJ577" s="14">
        <v>15</v>
      </c>
    </row>
    <row r="578" spans="1:36" hidden="1">
      <c r="A578" s="68">
        <v>673</v>
      </c>
      <c r="B578" s="71" t="s">
        <v>1913</v>
      </c>
      <c r="C578" s="75" t="s">
        <v>1914</v>
      </c>
      <c r="D578" s="77" t="s">
        <v>1177</v>
      </c>
      <c r="E578" s="65">
        <f>SUM($F578:$AJ578)/60</f>
        <v>0.75</v>
      </c>
      <c r="F578" s="14"/>
      <c r="G578" s="14"/>
      <c r="H578" s="14"/>
      <c r="I578" s="14"/>
      <c r="J578" s="14"/>
      <c r="K578" s="14">
        <v>45</v>
      </c>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row>
    <row r="579" spans="1:36" hidden="1">
      <c r="A579" s="68">
        <v>675</v>
      </c>
      <c r="B579" s="71" t="s">
        <v>613</v>
      </c>
      <c r="C579" s="75" t="s">
        <v>1915</v>
      </c>
      <c r="D579" s="76" t="s">
        <v>1159</v>
      </c>
      <c r="E579" s="65">
        <f>SUM($F579:$AJ579)/60</f>
        <v>1</v>
      </c>
      <c r="F579" s="14"/>
      <c r="G579" s="14"/>
      <c r="H579" s="14"/>
      <c r="I579" s="14"/>
      <c r="J579" s="14"/>
      <c r="K579" s="14"/>
      <c r="L579" s="14"/>
      <c r="M579" s="14"/>
      <c r="N579" s="14">
        <v>30</v>
      </c>
      <c r="O579" s="14">
        <v>30</v>
      </c>
      <c r="P579" s="14"/>
      <c r="Q579" s="14"/>
      <c r="R579" s="14"/>
      <c r="S579" s="14"/>
      <c r="T579" s="14"/>
      <c r="U579" s="14"/>
      <c r="V579" s="14"/>
      <c r="W579" s="14"/>
      <c r="X579" s="14"/>
      <c r="Y579" s="14"/>
      <c r="Z579" s="14"/>
      <c r="AA579" s="14"/>
      <c r="AB579" s="14"/>
      <c r="AC579" s="14"/>
      <c r="AD579" s="14"/>
      <c r="AE579" s="14"/>
      <c r="AF579" s="14"/>
      <c r="AG579" s="14"/>
      <c r="AH579" s="14"/>
      <c r="AI579" s="14"/>
      <c r="AJ579" s="14"/>
    </row>
    <row r="580" spans="1:36" hidden="1">
      <c r="A580" s="68">
        <v>676</v>
      </c>
      <c r="B580" s="71" t="s">
        <v>1916</v>
      </c>
      <c r="C580" s="67" t="s">
        <v>1917</v>
      </c>
      <c r="D580" s="80" t="s">
        <v>1159</v>
      </c>
      <c r="E580" s="65">
        <f>SUM($F580:$AJ580)/60</f>
        <v>0</v>
      </c>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row>
    <row r="581" spans="1:36" hidden="1">
      <c r="A581" s="68">
        <v>677</v>
      </c>
      <c r="B581" s="71" t="s">
        <v>615</v>
      </c>
      <c r="C581" s="71" t="s">
        <v>616</v>
      </c>
      <c r="D581" s="76" t="s">
        <v>1158</v>
      </c>
      <c r="E581" s="65">
        <f>SUM($F581:$AJ581)/60</f>
        <v>8.6</v>
      </c>
      <c r="F581" s="14"/>
      <c r="G581" s="14"/>
      <c r="H581" s="14"/>
      <c r="I581" s="14">
        <v>60</v>
      </c>
      <c r="J581" s="14">
        <v>66</v>
      </c>
      <c r="K581" s="14"/>
      <c r="L581" s="14">
        <v>30</v>
      </c>
      <c r="M581" s="14"/>
      <c r="N581" s="14"/>
      <c r="O581" s="14">
        <v>30</v>
      </c>
      <c r="P581" s="14">
        <v>30</v>
      </c>
      <c r="Q581" s="14">
        <v>90</v>
      </c>
      <c r="R581" s="14"/>
      <c r="S581" s="14"/>
      <c r="T581" s="14"/>
      <c r="U581" s="14"/>
      <c r="V581" s="14">
        <v>60</v>
      </c>
      <c r="W581" s="14">
        <v>30</v>
      </c>
      <c r="X581" s="14">
        <v>30</v>
      </c>
      <c r="Y581" s="14">
        <v>30</v>
      </c>
      <c r="Z581" s="14"/>
      <c r="AA581" s="14"/>
      <c r="AB581" s="14"/>
      <c r="AC581" s="14"/>
      <c r="AD581" s="14"/>
      <c r="AE581" s="14"/>
      <c r="AF581" s="14"/>
      <c r="AG581" s="14"/>
      <c r="AH581" s="14">
        <v>30</v>
      </c>
      <c r="AI581" s="14"/>
      <c r="AJ581" s="14">
        <v>30</v>
      </c>
    </row>
    <row r="582" spans="1:36" hidden="1">
      <c r="A582" s="68">
        <v>678</v>
      </c>
      <c r="B582" s="71" t="s">
        <v>617</v>
      </c>
      <c r="C582" s="71" t="s">
        <v>618</v>
      </c>
      <c r="D582" s="76" t="s">
        <v>1158</v>
      </c>
      <c r="E582" s="65">
        <f>SUM($F582:$AJ582)/60</f>
        <v>4.5666666666666664</v>
      </c>
      <c r="F582" s="14"/>
      <c r="G582" s="14"/>
      <c r="H582" s="14"/>
      <c r="I582" s="14">
        <v>60</v>
      </c>
      <c r="J582" s="14">
        <v>64</v>
      </c>
      <c r="K582" s="14"/>
      <c r="L582" s="14"/>
      <c r="M582" s="14"/>
      <c r="N582" s="14"/>
      <c r="O582" s="14"/>
      <c r="P582" s="14"/>
      <c r="Q582" s="14"/>
      <c r="R582" s="14"/>
      <c r="S582" s="14"/>
      <c r="T582" s="14">
        <v>60</v>
      </c>
      <c r="U582" s="14"/>
      <c r="V582" s="14"/>
      <c r="W582" s="14"/>
      <c r="X582" s="14"/>
      <c r="Y582" s="14"/>
      <c r="Z582" s="14"/>
      <c r="AA582" s="14">
        <v>90</v>
      </c>
      <c r="AB582" s="14"/>
      <c r="AC582" s="14"/>
      <c r="AD582" s="14"/>
      <c r="AE582" s="14"/>
      <c r="AF582" s="14"/>
      <c r="AG582" s="14"/>
      <c r="AH582" s="14"/>
      <c r="AI582" s="14"/>
      <c r="AJ582" s="14"/>
    </row>
    <row r="583" spans="1:36" hidden="1">
      <c r="A583" s="68">
        <v>679</v>
      </c>
      <c r="B583" s="71" t="s">
        <v>621</v>
      </c>
      <c r="C583" s="67" t="s">
        <v>622</v>
      </c>
      <c r="D583" s="77" t="s">
        <v>1158</v>
      </c>
      <c r="E583" s="65">
        <f>SUM($F583:$AJ583)/60</f>
        <v>2.5</v>
      </c>
      <c r="F583" s="14"/>
      <c r="G583" s="14"/>
      <c r="H583" s="14"/>
      <c r="I583" s="14">
        <v>60</v>
      </c>
      <c r="J583" s="14"/>
      <c r="K583" s="14"/>
      <c r="L583" s="14"/>
      <c r="M583" s="14"/>
      <c r="N583" s="14"/>
      <c r="O583" s="14"/>
      <c r="P583" s="14"/>
      <c r="Q583" s="14"/>
      <c r="R583" s="14"/>
      <c r="S583" s="14"/>
      <c r="T583" s="14"/>
      <c r="U583" s="14"/>
      <c r="V583" s="14"/>
      <c r="W583" s="14"/>
      <c r="X583" s="14"/>
      <c r="Y583" s="14"/>
      <c r="Z583" s="14"/>
      <c r="AA583" s="14">
        <v>90</v>
      </c>
      <c r="AB583" s="14"/>
      <c r="AC583" s="14"/>
      <c r="AD583" s="14"/>
      <c r="AE583" s="14"/>
      <c r="AF583" s="14"/>
      <c r="AG583" s="14"/>
      <c r="AH583" s="14"/>
      <c r="AI583" s="14"/>
      <c r="AJ583" s="14"/>
    </row>
    <row r="584" spans="1:36" hidden="1">
      <c r="A584" s="68">
        <v>680</v>
      </c>
      <c r="B584" s="71" t="s">
        <v>623</v>
      </c>
      <c r="C584" s="67" t="s">
        <v>624</v>
      </c>
      <c r="D584" s="77" t="s">
        <v>1164</v>
      </c>
      <c r="E584" s="65">
        <f>SUM($F584:$AJ584)/60</f>
        <v>0</v>
      </c>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row>
    <row r="585" spans="1:36" hidden="1">
      <c r="A585" s="68">
        <v>681</v>
      </c>
      <c r="B585" s="71" t="s">
        <v>1918</v>
      </c>
      <c r="C585" s="73" t="s">
        <v>1919</v>
      </c>
      <c r="D585" s="76" t="s">
        <v>1158</v>
      </c>
      <c r="E585" s="65">
        <f>SUM($F585:$AJ585)/60</f>
        <v>3.75</v>
      </c>
      <c r="F585" s="14"/>
      <c r="G585" s="14"/>
      <c r="H585" s="14"/>
      <c r="I585" s="14"/>
      <c r="J585" s="14"/>
      <c r="K585" s="14"/>
      <c r="L585" s="14"/>
      <c r="M585" s="14"/>
      <c r="N585" s="14"/>
      <c r="O585" s="14"/>
      <c r="P585" s="14"/>
      <c r="Q585" s="14">
        <v>90</v>
      </c>
      <c r="R585" s="14"/>
      <c r="S585" s="14"/>
      <c r="T585" s="14"/>
      <c r="U585" s="14">
        <v>90</v>
      </c>
      <c r="V585" s="14"/>
      <c r="W585" s="14"/>
      <c r="X585" s="14"/>
      <c r="Y585" s="14"/>
      <c r="Z585" s="14"/>
      <c r="AA585" s="14"/>
      <c r="AB585" s="14"/>
      <c r="AC585" s="14"/>
      <c r="AD585" s="14"/>
      <c r="AE585" s="14"/>
      <c r="AF585" s="14"/>
      <c r="AG585" s="14"/>
      <c r="AH585" s="14"/>
      <c r="AI585" s="14">
        <v>15</v>
      </c>
      <c r="AJ585" s="14">
        <v>30</v>
      </c>
    </row>
    <row r="586" spans="1:36" hidden="1">
      <c r="A586" s="68">
        <v>682</v>
      </c>
      <c r="B586" s="71" t="s">
        <v>625</v>
      </c>
      <c r="C586" s="71" t="s">
        <v>626</v>
      </c>
      <c r="D586" s="76" t="s">
        <v>1174</v>
      </c>
      <c r="E586" s="65">
        <f>SUM($F586:$AJ586)/60</f>
        <v>3.75</v>
      </c>
      <c r="F586" s="14"/>
      <c r="G586" s="14"/>
      <c r="H586" s="14"/>
      <c r="I586" s="14"/>
      <c r="J586" s="14"/>
      <c r="K586" s="14"/>
      <c r="L586" s="14">
        <v>30</v>
      </c>
      <c r="M586" s="14"/>
      <c r="N586" s="14"/>
      <c r="O586" s="14"/>
      <c r="P586" s="14">
        <v>30</v>
      </c>
      <c r="Q586" s="14"/>
      <c r="R586" s="14"/>
      <c r="S586" s="14"/>
      <c r="T586" s="14"/>
      <c r="U586" s="14"/>
      <c r="V586" s="14"/>
      <c r="W586" s="14"/>
      <c r="X586" s="14"/>
      <c r="Y586" s="14"/>
      <c r="Z586" s="14">
        <v>30</v>
      </c>
      <c r="AA586" s="14">
        <v>90</v>
      </c>
      <c r="AB586" s="14"/>
      <c r="AC586" s="14"/>
      <c r="AD586" s="14"/>
      <c r="AE586" s="14"/>
      <c r="AF586" s="14"/>
      <c r="AG586" s="14"/>
      <c r="AH586" s="14"/>
      <c r="AI586" s="14">
        <v>30</v>
      </c>
      <c r="AJ586" s="14">
        <v>15</v>
      </c>
    </row>
    <row r="587" spans="1:36" hidden="1">
      <c r="A587" s="68">
        <v>683</v>
      </c>
      <c r="B587" s="71" t="s">
        <v>1921</v>
      </c>
      <c r="C587" s="71" t="s">
        <v>1922</v>
      </c>
      <c r="D587" s="77" t="s">
        <v>1177</v>
      </c>
      <c r="E587" s="65">
        <f>SUM($F587:$AJ587)/60</f>
        <v>0.5</v>
      </c>
      <c r="F587" s="14"/>
      <c r="G587" s="14"/>
      <c r="H587" s="14"/>
      <c r="I587" s="14"/>
      <c r="J587" s="14"/>
      <c r="K587" s="14"/>
      <c r="L587" s="14"/>
      <c r="M587" s="14"/>
      <c r="N587" s="14"/>
      <c r="O587" s="14"/>
      <c r="P587" s="14"/>
      <c r="Q587" s="14"/>
      <c r="R587" s="14"/>
      <c r="S587" s="14"/>
      <c r="T587" s="14"/>
      <c r="U587" s="14"/>
      <c r="V587" s="14"/>
      <c r="W587" s="14"/>
      <c r="X587" s="14"/>
      <c r="Y587" s="14">
        <v>30</v>
      </c>
      <c r="Z587" s="14"/>
      <c r="AA587" s="14"/>
      <c r="AB587" s="14"/>
      <c r="AC587" s="14"/>
      <c r="AD587" s="14"/>
      <c r="AE587" s="14"/>
      <c r="AF587" s="14"/>
      <c r="AG587" s="14"/>
      <c r="AH587" s="14"/>
      <c r="AI587" s="14"/>
      <c r="AJ587" s="14"/>
    </row>
    <row r="588" spans="1:36" hidden="1">
      <c r="A588" s="68">
        <v>684</v>
      </c>
      <c r="B588" s="71" t="s">
        <v>1925</v>
      </c>
      <c r="C588" s="67" t="s">
        <v>1926</v>
      </c>
      <c r="D588" s="76" t="s">
        <v>1189</v>
      </c>
      <c r="E588" s="65">
        <f>SUM($F588:$AJ588)/60</f>
        <v>9.4666666666666668</v>
      </c>
      <c r="F588" s="14"/>
      <c r="G588" s="14"/>
      <c r="H588" s="14">
        <v>60</v>
      </c>
      <c r="I588" s="14"/>
      <c r="J588" s="14">
        <v>73</v>
      </c>
      <c r="K588" s="14"/>
      <c r="L588" s="14"/>
      <c r="M588" s="14"/>
      <c r="N588" s="14"/>
      <c r="O588" s="14"/>
      <c r="P588" s="14"/>
      <c r="Q588" s="14"/>
      <c r="R588" s="14"/>
      <c r="S588" s="14"/>
      <c r="T588" s="14">
        <v>60</v>
      </c>
      <c r="U588" s="14">
        <v>90</v>
      </c>
      <c r="V588" s="14">
        <v>60</v>
      </c>
      <c r="W588" s="14"/>
      <c r="X588" s="14">
        <v>30</v>
      </c>
      <c r="Y588" s="14">
        <v>30</v>
      </c>
      <c r="Z588" s="14"/>
      <c r="AA588" s="14">
        <v>90</v>
      </c>
      <c r="AB588" s="14"/>
      <c r="AC588" s="14"/>
      <c r="AD588" s="14"/>
      <c r="AE588" s="14"/>
      <c r="AF588" s="14"/>
      <c r="AG588" s="14">
        <v>30</v>
      </c>
      <c r="AH588" s="14"/>
      <c r="AI588" s="14">
        <v>30</v>
      </c>
      <c r="AJ588" s="14">
        <v>15</v>
      </c>
    </row>
    <row r="589" spans="1:36" hidden="1">
      <c r="A589" s="68">
        <v>685</v>
      </c>
      <c r="B589" s="71" t="s">
        <v>1927</v>
      </c>
      <c r="C589" s="67" t="s">
        <v>1928</v>
      </c>
      <c r="D589" s="78" t="s">
        <v>1159</v>
      </c>
      <c r="E589" s="65">
        <f>SUM($F589:$AJ589)/60</f>
        <v>0</v>
      </c>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row>
    <row r="590" spans="1:36" hidden="1">
      <c r="A590" s="68">
        <v>687</v>
      </c>
      <c r="B590" s="71" t="s">
        <v>1929</v>
      </c>
      <c r="C590" s="67" t="s">
        <v>1930</v>
      </c>
      <c r="D590" s="76" t="s">
        <v>1192</v>
      </c>
      <c r="E590" s="65">
        <f>SUM($F590:$AJ590)/60</f>
        <v>1</v>
      </c>
      <c r="F590" s="14"/>
      <c r="G590" s="14"/>
      <c r="H590" s="14"/>
      <c r="I590" s="14"/>
      <c r="J590" s="14"/>
      <c r="K590" s="14"/>
      <c r="L590" s="14"/>
      <c r="M590" s="14"/>
      <c r="N590" s="14"/>
      <c r="O590" s="14"/>
      <c r="P590" s="14"/>
      <c r="Q590" s="14"/>
      <c r="R590" s="14"/>
      <c r="S590" s="14"/>
      <c r="T590" s="14"/>
      <c r="U590" s="14"/>
      <c r="V590" s="14"/>
      <c r="W590" s="14"/>
      <c r="X590" s="14">
        <v>30</v>
      </c>
      <c r="Y590" s="14"/>
      <c r="Z590" s="14"/>
      <c r="AA590" s="14"/>
      <c r="AB590" s="14"/>
      <c r="AC590" s="14"/>
      <c r="AD590" s="14"/>
      <c r="AE590" s="14"/>
      <c r="AF590" s="14"/>
      <c r="AG590" s="14"/>
      <c r="AH590" s="14">
        <v>30</v>
      </c>
      <c r="AI590" s="14"/>
      <c r="AJ590" s="14"/>
    </row>
    <row r="591" spans="1:36" hidden="1">
      <c r="A591" s="68">
        <v>689</v>
      </c>
      <c r="B591" s="71" t="s">
        <v>1931</v>
      </c>
      <c r="C591" s="67" t="s">
        <v>1932</v>
      </c>
      <c r="D591" s="77" t="s">
        <v>1159</v>
      </c>
      <c r="E591" s="65">
        <f>SUM($F591:$AJ591)/60</f>
        <v>0</v>
      </c>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row>
    <row r="592" spans="1:36" hidden="1">
      <c r="A592" s="68">
        <v>690</v>
      </c>
      <c r="B592" s="71" t="s">
        <v>1083</v>
      </c>
      <c r="C592" s="75" t="s">
        <v>1084</v>
      </c>
      <c r="D592" s="80" t="s">
        <v>1189</v>
      </c>
      <c r="E592" s="65">
        <f>SUM($F592:$AJ592)/60</f>
        <v>3.25</v>
      </c>
      <c r="F592" s="14"/>
      <c r="G592" s="14"/>
      <c r="H592" s="14"/>
      <c r="I592" s="14"/>
      <c r="J592" s="14"/>
      <c r="K592" s="14"/>
      <c r="L592" s="14"/>
      <c r="M592" s="14"/>
      <c r="N592" s="14"/>
      <c r="O592" s="14"/>
      <c r="P592" s="14"/>
      <c r="Q592" s="14">
        <v>90</v>
      </c>
      <c r="R592" s="14"/>
      <c r="S592" s="14"/>
      <c r="T592" s="14"/>
      <c r="U592" s="14">
        <v>90</v>
      </c>
      <c r="V592" s="14"/>
      <c r="W592" s="14"/>
      <c r="X592" s="14"/>
      <c r="Y592" s="14"/>
      <c r="Z592" s="14"/>
      <c r="AA592" s="14"/>
      <c r="AB592" s="14"/>
      <c r="AC592" s="14"/>
      <c r="AD592" s="14"/>
      <c r="AE592" s="14"/>
      <c r="AF592" s="14"/>
      <c r="AG592" s="14"/>
      <c r="AH592" s="14"/>
      <c r="AI592" s="14"/>
      <c r="AJ592" s="14">
        <v>15</v>
      </c>
    </row>
    <row r="593" spans="1:36" hidden="1">
      <c r="A593" s="68">
        <v>691</v>
      </c>
      <c r="B593" s="71" t="s">
        <v>1933</v>
      </c>
      <c r="C593" s="71" t="s">
        <v>1934</v>
      </c>
      <c r="D593" s="76" t="s">
        <v>1158</v>
      </c>
      <c r="E593" s="65">
        <f>SUM($F593:$AJ593)/60</f>
        <v>19.716666666666665</v>
      </c>
      <c r="F593" s="33">
        <v>40</v>
      </c>
      <c r="G593" s="14">
        <v>60</v>
      </c>
      <c r="H593" s="14">
        <v>60</v>
      </c>
      <c r="I593" s="14">
        <v>60</v>
      </c>
      <c r="J593" s="14">
        <v>7</v>
      </c>
      <c r="K593" s="14"/>
      <c r="L593" s="14">
        <v>30</v>
      </c>
      <c r="M593" s="14">
        <v>30</v>
      </c>
      <c r="N593" s="14">
        <v>30</v>
      </c>
      <c r="O593" s="14">
        <v>30</v>
      </c>
      <c r="P593" s="14">
        <v>30</v>
      </c>
      <c r="Q593" s="14">
        <v>90</v>
      </c>
      <c r="R593" s="14"/>
      <c r="S593" s="14">
        <v>60</v>
      </c>
      <c r="T593" s="14">
        <v>60</v>
      </c>
      <c r="U593" s="14"/>
      <c r="V593" s="14"/>
      <c r="W593" s="14">
        <v>26</v>
      </c>
      <c r="X593" s="14">
        <v>30</v>
      </c>
      <c r="Y593" s="14">
        <v>30</v>
      </c>
      <c r="Z593" s="14">
        <v>30</v>
      </c>
      <c r="AA593" s="14">
        <v>90</v>
      </c>
      <c r="AB593" s="14">
        <v>30</v>
      </c>
      <c r="AC593" s="14">
        <v>60</v>
      </c>
      <c r="AD593" s="14">
        <v>60</v>
      </c>
      <c r="AE593" s="14">
        <v>60</v>
      </c>
      <c r="AF593" s="14">
        <v>60</v>
      </c>
      <c r="AG593" s="14">
        <v>30</v>
      </c>
      <c r="AH593" s="14">
        <v>30</v>
      </c>
      <c r="AI593" s="14">
        <v>30</v>
      </c>
      <c r="AJ593" s="14">
        <v>30</v>
      </c>
    </row>
    <row r="594" spans="1:36" hidden="1">
      <c r="A594" s="68">
        <v>692</v>
      </c>
      <c r="B594" s="71" t="s">
        <v>627</v>
      </c>
      <c r="C594" s="67" t="s">
        <v>628</v>
      </c>
      <c r="D594" s="76" t="s">
        <v>1158</v>
      </c>
      <c r="E594" s="65">
        <f>SUM($F594:$AJ594)/60</f>
        <v>0.83333333333333337</v>
      </c>
      <c r="F594" s="14"/>
      <c r="G594" s="14"/>
      <c r="H594" s="14"/>
      <c r="I594" s="14"/>
      <c r="J594" s="14"/>
      <c r="K594" s="14"/>
      <c r="L594" s="14"/>
      <c r="M594" s="14"/>
      <c r="N594" s="14"/>
      <c r="O594" s="14"/>
      <c r="P594" s="14"/>
      <c r="Q594" s="14"/>
      <c r="R594" s="14"/>
      <c r="S594" s="14"/>
      <c r="T594" s="14"/>
      <c r="U594" s="14"/>
      <c r="V594" s="14"/>
      <c r="W594" s="14"/>
      <c r="X594" s="14">
        <v>20</v>
      </c>
      <c r="Y594" s="14"/>
      <c r="Z594" s="14"/>
      <c r="AA594" s="14">
        <v>30</v>
      </c>
      <c r="AB594" s="14"/>
      <c r="AC594" s="14"/>
      <c r="AD594" s="14"/>
      <c r="AE594" s="14"/>
      <c r="AF594" s="14"/>
      <c r="AG594" s="14"/>
      <c r="AH594" s="14"/>
      <c r="AI594" s="14"/>
      <c r="AJ594" s="14"/>
    </row>
    <row r="595" spans="1:36" hidden="1">
      <c r="A595" s="68">
        <v>693</v>
      </c>
      <c r="B595" s="71" t="s">
        <v>631</v>
      </c>
      <c r="C595" s="73" t="s">
        <v>632</v>
      </c>
      <c r="D595" s="77" t="s">
        <v>1158</v>
      </c>
      <c r="E595" s="65">
        <f>SUM($F595:$AJ595)/60</f>
        <v>0</v>
      </c>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row>
    <row r="596" spans="1:36" hidden="1">
      <c r="A596" s="68">
        <v>695</v>
      </c>
      <c r="B596" s="71" t="s">
        <v>633</v>
      </c>
      <c r="C596" s="67" t="s">
        <v>634</v>
      </c>
      <c r="D596" s="76" t="s">
        <v>1158</v>
      </c>
      <c r="E596" s="65">
        <f>SUM($F596:$AJ596)/60</f>
        <v>2</v>
      </c>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v>30</v>
      </c>
      <c r="AH596" s="14">
        <v>30</v>
      </c>
      <c r="AI596" s="14">
        <v>30</v>
      </c>
      <c r="AJ596" s="14">
        <v>30</v>
      </c>
    </row>
    <row r="597" spans="1:36" hidden="1">
      <c r="A597" s="68">
        <v>696</v>
      </c>
      <c r="B597" s="71" t="s">
        <v>1935</v>
      </c>
      <c r="C597" s="75" t="s">
        <v>1936</v>
      </c>
      <c r="D597" s="77" t="s">
        <v>1189</v>
      </c>
      <c r="E597" s="65">
        <f>SUM($F597:$AJ597)/60</f>
        <v>2.9</v>
      </c>
      <c r="F597" s="14"/>
      <c r="G597" s="14"/>
      <c r="H597" s="14"/>
      <c r="I597" s="14">
        <v>60</v>
      </c>
      <c r="J597" s="14">
        <v>22</v>
      </c>
      <c r="K597" s="14">
        <v>77</v>
      </c>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v>15</v>
      </c>
    </row>
    <row r="598" spans="1:36" hidden="1">
      <c r="A598" s="68">
        <v>697</v>
      </c>
      <c r="B598" s="71" t="s">
        <v>635</v>
      </c>
      <c r="C598" s="71" t="s">
        <v>636</v>
      </c>
      <c r="D598" s="76" t="s">
        <v>1192</v>
      </c>
      <c r="E598" s="65">
        <f>SUM($F598:$AJ598)/60</f>
        <v>0</v>
      </c>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row>
    <row r="599" spans="1:36" hidden="1">
      <c r="A599" s="68">
        <v>698</v>
      </c>
      <c r="B599" s="71" t="s">
        <v>1939</v>
      </c>
      <c r="C599" s="67" t="s">
        <v>1940</v>
      </c>
      <c r="D599" s="76" t="s">
        <v>1189</v>
      </c>
      <c r="E599" s="65">
        <f>SUM($F599:$AJ599)/60</f>
        <v>1.5</v>
      </c>
      <c r="F599" s="14"/>
      <c r="G599" s="14"/>
      <c r="H599" s="14"/>
      <c r="I599" s="14">
        <v>60</v>
      </c>
      <c r="J599" s="14"/>
      <c r="K599" s="14"/>
      <c r="L599" s="14"/>
      <c r="M599" s="14"/>
      <c r="N599" s="14"/>
      <c r="O599" s="14"/>
      <c r="P599" s="14"/>
      <c r="Q599" s="14"/>
      <c r="R599" s="14"/>
      <c r="S599" s="14"/>
      <c r="T599" s="14"/>
      <c r="U599" s="14"/>
      <c r="V599" s="14"/>
      <c r="W599" s="14"/>
      <c r="X599" s="14"/>
      <c r="Y599" s="14">
        <v>30</v>
      </c>
      <c r="Z599" s="14"/>
      <c r="AA599" s="14"/>
      <c r="AB599" s="14"/>
      <c r="AC599" s="14"/>
      <c r="AD599" s="14"/>
      <c r="AE599" s="14"/>
      <c r="AF599" s="14"/>
      <c r="AG599" s="14"/>
      <c r="AH599" s="14"/>
      <c r="AI599" s="14"/>
      <c r="AJ599" s="14"/>
    </row>
    <row r="600" spans="1:36" hidden="1">
      <c r="A600" s="68">
        <v>699</v>
      </c>
      <c r="B600" s="71" t="s">
        <v>637</v>
      </c>
      <c r="C600" s="71" t="s">
        <v>638</v>
      </c>
      <c r="D600" s="77" t="s">
        <v>1158</v>
      </c>
      <c r="E600" s="65">
        <f>SUM($F600:$AJ600)/60</f>
        <v>0.75</v>
      </c>
      <c r="F600" s="14"/>
      <c r="G600" s="14"/>
      <c r="H600" s="14"/>
      <c r="I600" s="14"/>
      <c r="J600" s="14"/>
      <c r="K600" s="14"/>
      <c r="L600" s="14"/>
      <c r="M600" s="14"/>
      <c r="N600" s="14"/>
      <c r="O600" s="14"/>
      <c r="P600" s="14"/>
      <c r="Q600" s="14"/>
      <c r="R600" s="14"/>
      <c r="S600" s="14"/>
      <c r="T600" s="14"/>
      <c r="U600" s="14"/>
      <c r="V600" s="14"/>
      <c r="W600" s="14">
        <v>30</v>
      </c>
      <c r="X600" s="14"/>
      <c r="Y600" s="14"/>
      <c r="Z600" s="14"/>
      <c r="AA600" s="14"/>
      <c r="AB600" s="14"/>
      <c r="AC600" s="14"/>
      <c r="AD600" s="14"/>
      <c r="AE600" s="14"/>
      <c r="AF600" s="14"/>
      <c r="AG600" s="14"/>
      <c r="AH600" s="14"/>
      <c r="AI600" s="14"/>
      <c r="AJ600" s="14">
        <v>15</v>
      </c>
    </row>
    <row r="601" spans="1:36" hidden="1">
      <c r="A601" s="68">
        <v>700</v>
      </c>
      <c r="B601" s="71" t="s">
        <v>1941</v>
      </c>
      <c r="C601" s="67" t="s">
        <v>1942</v>
      </c>
      <c r="D601" s="79" t="s">
        <v>1189</v>
      </c>
      <c r="E601" s="65">
        <f>SUM($F601:$AJ601)/60</f>
        <v>1</v>
      </c>
      <c r="F601" s="14"/>
      <c r="G601" s="14"/>
      <c r="H601" s="14">
        <v>60</v>
      </c>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row>
    <row r="602" spans="1:36" hidden="1">
      <c r="A602" s="68">
        <v>701</v>
      </c>
      <c r="B602" s="71" t="s">
        <v>639</v>
      </c>
      <c r="C602" s="67" t="s">
        <v>640</v>
      </c>
      <c r="D602" s="76" t="s">
        <v>1158</v>
      </c>
      <c r="E602" s="65">
        <f>SUM($F602:$AJ602)/60</f>
        <v>0.83333333333333337</v>
      </c>
      <c r="F602" s="14"/>
      <c r="G602" s="14"/>
      <c r="H602" s="14"/>
      <c r="I602" s="14"/>
      <c r="J602" s="14"/>
      <c r="K602" s="14"/>
      <c r="L602" s="14"/>
      <c r="M602" s="14"/>
      <c r="N602" s="14"/>
      <c r="O602" s="14">
        <v>30</v>
      </c>
      <c r="P602" s="14"/>
      <c r="Q602" s="14"/>
      <c r="R602" s="14"/>
      <c r="S602" s="14"/>
      <c r="T602" s="14"/>
      <c r="U602" s="14"/>
      <c r="V602" s="14"/>
      <c r="W602" s="14"/>
      <c r="X602" s="14">
        <v>20</v>
      </c>
      <c r="Y602" s="14"/>
      <c r="Z602" s="14"/>
      <c r="AA602" s="14"/>
      <c r="AB602" s="14"/>
      <c r="AC602" s="14"/>
      <c r="AD602" s="14"/>
      <c r="AE602" s="14"/>
      <c r="AF602" s="14"/>
      <c r="AG602" s="14"/>
      <c r="AH602" s="14"/>
      <c r="AI602" s="14"/>
      <c r="AJ602" s="14"/>
    </row>
    <row r="603" spans="1:36" hidden="1">
      <c r="A603" s="68">
        <v>702</v>
      </c>
      <c r="B603" s="71" t="s">
        <v>1943</v>
      </c>
      <c r="C603" s="71" t="s">
        <v>1944</v>
      </c>
      <c r="D603" s="78" t="s">
        <v>1189</v>
      </c>
      <c r="E603" s="65">
        <f>SUM($F603:$AJ603)/60</f>
        <v>7.55</v>
      </c>
      <c r="F603" s="14"/>
      <c r="G603" s="14">
        <v>60</v>
      </c>
      <c r="H603" s="14">
        <v>60</v>
      </c>
      <c r="I603" s="14"/>
      <c r="J603" s="14">
        <v>63</v>
      </c>
      <c r="K603" s="14"/>
      <c r="L603" s="14"/>
      <c r="M603" s="14"/>
      <c r="N603" s="14"/>
      <c r="O603" s="14"/>
      <c r="P603" s="14"/>
      <c r="Q603" s="14">
        <v>90</v>
      </c>
      <c r="R603" s="14"/>
      <c r="S603" s="14">
        <v>60</v>
      </c>
      <c r="T603" s="14">
        <v>60</v>
      </c>
      <c r="U603" s="14"/>
      <c r="V603" s="14"/>
      <c r="W603" s="14"/>
      <c r="X603" s="14">
        <v>30</v>
      </c>
      <c r="Y603" s="14"/>
      <c r="Z603" s="14"/>
      <c r="AA603" s="14"/>
      <c r="AB603" s="14"/>
      <c r="AC603" s="14"/>
      <c r="AD603" s="14"/>
      <c r="AE603" s="14"/>
      <c r="AF603" s="14"/>
      <c r="AG603" s="14">
        <v>30</v>
      </c>
      <c r="AH603" s="14"/>
      <c r="AI603" s="14"/>
      <c r="AJ603" s="14"/>
    </row>
    <row r="604" spans="1:36" hidden="1">
      <c r="A604" s="68">
        <v>703</v>
      </c>
      <c r="B604" s="71" t="s">
        <v>1945</v>
      </c>
      <c r="C604" s="71" t="s">
        <v>1946</v>
      </c>
      <c r="D604" s="77" t="s">
        <v>1159</v>
      </c>
      <c r="E604" s="65">
        <f>SUM($F604:$AJ604)/60</f>
        <v>0</v>
      </c>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row>
    <row r="605" spans="1:36" hidden="1">
      <c r="A605" s="68">
        <v>704</v>
      </c>
      <c r="B605" s="71" t="s">
        <v>1947</v>
      </c>
      <c r="C605" s="67" t="s">
        <v>1948</v>
      </c>
      <c r="D605" s="76" t="s">
        <v>1159</v>
      </c>
      <c r="E605" s="65">
        <f>SUM($F605:$AJ605)/60</f>
        <v>0</v>
      </c>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row>
    <row r="606" spans="1:36" hidden="1">
      <c r="A606" s="68">
        <v>705</v>
      </c>
      <c r="B606" s="71" t="s">
        <v>1949</v>
      </c>
      <c r="C606" s="67" t="s">
        <v>1950</v>
      </c>
      <c r="D606" s="76" t="s">
        <v>1164</v>
      </c>
      <c r="E606" s="65">
        <f>SUM($F606:$AJ606)/60</f>
        <v>0</v>
      </c>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row>
    <row r="607" spans="1:36" hidden="1">
      <c r="A607" s="68">
        <v>707</v>
      </c>
      <c r="B607" s="71" t="s">
        <v>1951</v>
      </c>
      <c r="C607" s="67" t="s">
        <v>1952</v>
      </c>
      <c r="D607" s="82" t="s">
        <v>1189</v>
      </c>
      <c r="E607" s="65">
        <f>SUM($F607:$AJ607)/60</f>
        <v>0</v>
      </c>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row>
    <row r="608" spans="1:36" hidden="1">
      <c r="A608" s="68">
        <v>708</v>
      </c>
      <c r="B608" s="71" t="s">
        <v>1953</v>
      </c>
      <c r="C608" s="75" t="s">
        <v>1954</v>
      </c>
      <c r="D608" s="78" t="s">
        <v>1158</v>
      </c>
      <c r="E608" s="65">
        <f>SUM($F608:$AJ608)/60</f>
        <v>6.25</v>
      </c>
      <c r="F608" s="14"/>
      <c r="G608" s="14"/>
      <c r="H608" s="14"/>
      <c r="I608" s="14"/>
      <c r="J608" s="14"/>
      <c r="K608" s="14"/>
      <c r="L608" s="14"/>
      <c r="M608" s="14"/>
      <c r="N608" s="14">
        <v>30</v>
      </c>
      <c r="O608" s="14">
        <v>30</v>
      </c>
      <c r="P608" s="14">
        <v>30</v>
      </c>
      <c r="Q608" s="14">
        <v>90</v>
      </c>
      <c r="R608" s="14"/>
      <c r="S608" s="14"/>
      <c r="T608" s="14"/>
      <c r="U608" s="14"/>
      <c r="V608" s="14"/>
      <c r="W608" s="14">
        <v>30</v>
      </c>
      <c r="X608" s="14">
        <v>30</v>
      </c>
      <c r="Y608" s="14">
        <v>30</v>
      </c>
      <c r="Z608" s="14"/>
      <c r="AA608" s="14">
        <v>90</v>
      </c>
      <c r="AB608" s="14"/>
      <c r="AC608" s="14"/>
      <c r="AD608" s="14"/>
      <c r="AE608" s="14"/>
      <c r="AF608" s="14"/>
      <c r="AG608" s="14"/>
      <c r="AH608" s="14"/>
      <c r="AI608" s="14">
        <v>15</v>
      </c>
      <c r="AJ608" s="14"/>
    </row>
    <row r="609" spans="1:36" hidden="1">
      <c r="A609" s="68">
        <v>709</v>
      </c>
      <c r="B609" s="71" t="s">
        <v>641</v>
      </c>
      <c r="C609" s="73" t="s">
        <v>642</v>
      </c>
      <c r="D609" s="79" t="s">
        <v>1174</v>
      </c>
      <c r="E609" s="65">
        <f>SUM($F609:$AJ609)/60</f>
        <v>3</v>
      </c>
      <c r="F609" s="14"/>
      <c r="G609" s="14"/>
      <c r="H609" s="14">
        <v>60</v>
      </c>
      <c r="I609" s="14">
        <v>60</v>
      </c>
      <c r="J609" s="14"/>
      <c r="K609" s="14"/>
      <c r="L609" s="14"/>
      <c r="M609" s="14"/>
      <c r="N609" s="14"/>
      <c r="O609" s="14"/>
      <c r="P609" s="14"/>
      <c r="Q609" s="14"/>
      <c r="R609" s="14"/>
      <c r="S609" s="14"/>
      <c r="T609" s="14"/>
      <c r="U609" s="14"/>
      <c r="V609" s="14"/>
      <c r="W609" s="14"/>
      <c r="X609" s="14"/>
      <c r="Y609" s="14"/>
      <c r="Z609" s="14">
        <v>30</v>
      </c>
      <c r="AA609" s="14"/>
      <c r="AB609" s="14"/>
      <c r="AC609" s="14"/>
      <c r="AD609" s="14"/>
      <c r="AE609" s="14"/>
      <c r="AF609" s="14"/>
      <c r="AG609" s="14"/>
      <c r="AH609" s="14"/>
      <c r="AI609" s="14"/>
      <c r="AJ609" s="14">
        <v>30</v>
      </c>
    </row>
    <row r="610" spans="1:36" hidden="1">
      <c r="A610" s="68">
        <v>710</v>
      </c>
      <c r="B610" s="71" t="s">
        <v>1955</v>
      </c>
      <c r="C610" s="67" t="s">
        <v>644</v>
      </c>
      <c r="D610" s="77" t="s">
        <v>1158</v>
      </c>
      <c r="E610" s="65">
        <f>SUM($F610:$AJ610)/60</f>
        <v>9.6166666666666671</v>
      </c>
      <c r="F610" s="14"/>
      <c r="G610" s="14"/>
      <c r="H610" s="14"/>
      <c r="I610" s="14"/>
      <c r="J610" s="14"/>
      <c r="K610" s="14">
        <v>37</v>
      </c>
      <c r="L610" s="33">
        <v>30</v>
      </c>
      <c r="M610" s="33">
        <v>30</v>
      </c>
      <c r="N610" s="33">
        <v>30</v>
      </c>
      <c r="O610" s="14">
        <v>30</v>
      </c>
      <c r="P610" s="33">
        <v>30</v>
      </c>
      <c r="Q610" s="14"/>
      <c r="R610" s="14"/>
      <c r="S610" s="33">
        <v>60</v>
      </c>
      <c r="T610" s="14"/>
      <c r="U610" s="14"/>
      <c r="V610" s="14"/>
      <c r="W610" s="33">
        <v>30</v>
      </c>
      <c r="X610" s="33">
        <v>30</v>
      </c>
      <c r="Y610" s="33">
        <v>30</v>
      </c>
      <c r="Z610" s="33">
        <v>30</v>
      </c>
      <c r="AA610" s="33">
        <v>90</v>
      </c>
      <c r="AB610" s="14"/>
      <c r="AC610" s="14"/>
      <c r="AD610" s="14"/>
      <c r="AE610" s="14"/>
      <c r="AF610" s="14"/>
      <c r="AG610" s="33">
        <v>30</v>
      </c>
      <c r="AH610" s="33">
        <v>30</v>
      </c>
      <c r="AI610" s="33">
        <v>30</v>
      </c>
      <c r="AJ610" s="33">
        <v>30</v>
      </c>
    </row>
    <row r="611" spans="1:36" hidden="1">
      <c r="A611" s="68">
        <v>711</v>
      </c>
      <c r="B611" s="71" t="s">
        <v>929</v>
      </c>
      <c r="C611" s="71" t="s">
        <v>930</v>
      </c>
      <c r="D611" s="76" t="s">
        <v>1159</v>
      </c>
      <c r="E611" s="65">
        <f>SUM($F611:$AJ611)/60</f>
        <v>0.25</v>
      </c>
      <c r="F611" s="14"/>
      <c r="G611" s="14"/>
      <c r="H611" s="14"/>
      <c r="I611" s="14"/>
      <c r="J611" s="14"/>
      <c r="K611" s="14"/>
      <c r="L611" s="14"/>
      <c r="M611" s="14"/>
      <c r="N611" s="14"/>
      <c r="O611" s="14"/>
      <c r="P611" s="14"/>
      <c r="Q611" s="14"/>
      <c r="R611" s="14"/>
      <c r="S611" s="14"/>
      <c r="T611" s="14"/>
      <c r="U611" s="14"/>
      <c r="V611" s="14"/>
      <c r="W611" s="14"/>
      <c r="X611" s="14"/>
      <c r="Y611" s="14">
        <v>15</v>
      </c>
      <c r="Z611" s="14"/>
      <c r="AA611" s="14"/>
      <c r="AB611" s="14"/>
      <c r="AC611" s="14"/>
      <c r="AD611" s="14"/>
      <c r="AE611" s="14"/>
      <c r="AF611" s="14"/>
      <c r="AG611" s="14"/>
      <c r="AH611" s="14"/>
      <c r="AI611" s="14"/>
      <c r="AJ611" s="14"/>
    </row>
    <row r="612" spans="1:36" hidden="1">
      <c r="A612" s="68">
        <v>712</v>
      </c>
      <c r="B612" s="71" t="s">
        <v>1958</v>
      </c>
      <c r="C612" s="75" t="s">
        <v>1959</v>
      </c>
      <c r="D612" s="77" t="s">
        <v>1159</v>
      </c>
      <c r="E612" s="65">
        <f>SUM($F612:$AJ612)/60</f>
        <v>0</v>
      </c>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row>
    <row r="613" spans="1:36" hidden="1">
      <c r="A613" s="68">
        <v>713</v>
      </c>
      <c r="B613" s="71" t="s">
        <v>1964</v>
      </c>
      <c r="C613" s="67" t="s">
        <v>1965</v>
      </c>
      <c r="D613" s="76" t="s">
        <v>1189</v>
      </c>
      <c r="E613" s="65">
        <f>SUM($F613:$AJ613)/60</f>
        <v>0</v>
      </c>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row>
    <row r="614" spans="1:36" hidden="1">
      <c r="A614" s="68">
        <v>716</v>
      </c>
      <c r="B614" s="71" t="s">
        <v>1966</v>
      </c>
      <c r="C614" s="73" t="s">
        <v>1967</v>
      </c>
      <c r="D614" s="78" t="s">
        <v>1158</v>
      </c>
      <c r="E614" s="65">
        <f>SUM($F614:$AJ614)/60</f>
        <v>3.0666666666666669</v>
      </c>
      <c r="F614" s="14"/>
      <c r="G614" s="14"/>
      <c r="H614" s="14"/>
      <c r="I614" s="14"/>
      <c r="J614" s="14"/>
      <c r="K614" s="14">
        <v>79</v>
      </c>
      <c r="L614" s="14"/>
      <c r="M614" s="14"/>
      <c r="N614" s="14"/>
      <c r="O614" s="14"/>
      <c r="P614" s="14"/>
      <c r="Q614" s="14"/>
      <c r="R614" s="14"/>
      <c r="S614" s="14"/>
      <c r="T614" s="14"/>
      <c r="U614" s="14"/>
      <c r="V614" s="14"/>
      <c r="W614" s="14"/>
      <c r="X614" s="14">
        <v>30</v>
      </c>
      <c r="Y614" s="14"/>
      <c r="Z614" s="14"/>
      <c r="AA614" s="14"/>
      <c r="AB614" s="14"/>
      <c r="AC614" s="14"/>
      <c r="AD614" s="14"/>
      <c r="AE614" s="14"/>
      <c r="AF614" s="14"/>
      <c r="AG614" s="14">
        <v>30</v>
      </c>
      <c r="AH614" s="14">
        <v>30</v>
      </c>
      <c r="AI614" s="14">
        <v>15</v>
      </c>
      <c r="AJ614" s="14"/>
    </row>
    <row r="615" spans="1:36" hidden="1">
      <c r="A615" s="68">
        <v>717</v>
      </c>
      <c r="B615" s="71" t="s">
        <v>1968</v>
      </c>
      <c r="C615" s="67" t="s">
        <v>2659</v>
      </c>
      <c r="D615" s="79" t="s">
        <v>1189</v>
      </c>
      <c r="E615" s="65">
        <f>SUM($F615:$AJ615)/60</f>
        <v>1.25</v>
      </c>
      <c r="F615" s="14"/>
      <c r="G615" s="14"/>
      <c r="H615" s="14"/>
      <c r="I615" s="14"/>
      <c r="J615" s="14"/>
      <c r="K615" s="14"/>
      <c r="L615" s="14"/>
      <c r="M615" s="14"/>
      <c r="N615" s="14"/>
      <c r="O615" s="14"/>
      <c r="P615" s="14"/>
      <c r="Q615" s="14"/>
      <c r="R615" s="14"/>
      <c r="S615" s="14"/>
      <c r="T615" s="14"/>
      <c r="U615" s="14"/>
      <c r="V615" s="14"/>
      <c r="W615" s="14"/>
      <c r="X615" s="14">
        <v>30</v>
      </c>
      <c r="Y615" s="14">
        <v>30</v>
      </c>
      <c r="Z615" s="14"/>
      <c r="AA615" s="14"/>
      <c r="AB615" s="14"/>
      <c r="AC615" s="14"/>
      <c r="AD615" s="14"/>
      <c r="AE615" s="14"/>
      <c r="AF615" s="14"/>
      <c r="AG615" s="14"/>
      <c r="AH615" s="14"/>
      <c r="AI615" s="14"/>
      <c r="AJ615" s="14">
        <v>15</v>
      </c>
    </row>
    <row r="616" spans="1:36" hidden="1">
      <c r="A616" s="68">
        <v>720</v>
      </c>
      <c r="B616" s="71" t="s">
        <v>645</v>
      </c>
      <c r="C616" s="67" t="s">
        <v>646</v>
      </c>
      <c r="D616" s="77" t="s">
        <v>1174</v>
      </c>
      <c r="E616" s="65">
        <f>SUM($F616:$AJ616)/60</f>
        <v>0</v>
      </c>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row>
    <row r="617" spans="1:36" hidden="1">
      <c r="A617" s="68">
        <v>721</v>
      </c>
      <c r="B617" s="71" t="s">
        <v>647</v>
      </c>
      <c r="C617" s="73" t="s">
        <v>648</v>
      </c>
      <c r="D617" s="78" t="s">
        <v>1158</v>
      </c>
      <c r="E617" s="65">
        <f>SUM($F617:$AJ617)/60</f>
        <v>10.6</v>
      </c>
      <c r="F617" s="14"/>
      <c r="G617" s="14">
        <v>60</v>
      </c>
      <c r="H617" s="14"/>
      <c r="I617" s="14"/>
      <c r="J617" s="14">
        <v>36</v>
      </c>
      <c r="K617" s="14"/>
      <c r="L617" s="14">
        <v>30</v>
      </c>
      <c r="M617" s="14"/>
      <c r="N617" s="14">
        <v>30</v>
      </c>
      <c r="O617" s="14">
        <v>30</v>
      </c>
      <c r="P617" s="14"/>
      <c r="Q617" s="14">
        <v>90</v>
      </c>
      <c r="R617" s="14"/>
      <c r="S617" s="14">
        <v>60</v>
      </c>
      <c r="T617" s="14"/>
      <c r="U617" s="14">
        <v>90</v>
      </c>
      <c r="V617" s="14"/>
      <c r="W617" s="14">
        <v>30</v>
      </c>
      <c r="X617" s="14"/>
      <c r="Y617" s="14"/>
      <c r="Z617" s="14">
        <v>30</v>
      </c>
      <c r="AA617" s="14">
        <v>90</v>
      </c>
      <c r="AB617" s="14"/>
      <c r="AC617" s="14"/>
      <c r="AD617" s="14"/>
      <c r="AE617" s="14"/>
      <c r="AF617" s="14"/>
      <c r="AG617" s="14">
        <v>30</v>
      </c>
      <c r="AH617" s="14"/>
      <c r="AI617" s="14"/>
      <c r="AJ617" s="14">
        <v>30</v>
      </c>
    </row>
    <row r="618" spans="1:36" hidden="1">
      <c r="A618" s="68">
        <v>722</v>
      </c>
      <c r="B618" s="71" t="s">
        <v>1970</v>
      </c>
      <c r="C618" s="71" t="s">
        <v>1971</v>
      </c>
      <c r="D618" s="76" t="s">
        <v>1159</v>
      </c>
      <c r="E618" s="65">
        <f>SUM($F618:$AJ618)/60</f>
        <v>0</v>
      </c>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row>
    <row r="619" spans="1:36" hidden="1">
      <c r="A619" s="68">
        <v>723</v>
      </c>
      <c r="B619" s="71" t="s">
        <v>649</v>
      </c>
      <c r="C619" s="71" t="s">
        <v>650</v>
      </c>
      <c r="D619" s="77" t="s">
        <v>1159</v>
      </c>
      <c r="E619" s="65">
        <f>SUM($F619:$AJ619)/60</f>
        <v>2.25</v>
      </c>
      <c r="F619" s="14"/>
      <c r="G619" s="14"/>
      <c r="H619" s="14"/>
      <c r="I619" s="14"/>
      <c r="J619" s="14"/>
      <c r="K619" s="14"/>
      <c r="L619" s="14"/>
      <c r="M619" s="14"/>
      <c r="N619" s="14"/>
      <c r="O619" s="14"/>
      <c r="P619" s="14"/>
      <c r="Q619" s="14"/>
      <c r="R619" s="14"/>
      <c r="S619" s="14"/>
      <c r="T619" s="14"/>
      <c r="U619" s="14">
        <v>90</v>
      </c>
      <c r="V619" s="14"/>
      <c r="W619" s="14"/>
      <c r="X619" s="14">
        <v>30</v>
      </c>
      <c r="Y619" s="14"/>
      <c r="Z619" s="14"/>
      <c r="AA619" s="14"/>
      <c r="AB619" s="14"/>
      <c r="AC619" s="14"/>
      <c r="AD619" s="14"/>
      <c r="AE619" s="14"/>
      <c r="AF619" s="14"/>
      <c r="AG619" s="14"/>
      <c r="AH619" s="14"/>
      <c r="AI619" s="14"/>
      <c r="AJ619" s="14">
        <v>15</v>
      </c>
    </row>
    <row r="620" spans="1:36" hidden="1">
      <c r="A620" s="68">
        <v>724</v>
      </c>
      <c r="B620" s="71" t="s">
        <v>651</v>
      </c>
      <c r="C620" s="71" t="s">
        <v>652</v>
      </c>
      <c r="D620" s="78" t="s">
        <v>1158</v>
      </c>
      <c r="E620" s="65">
        <f>SUM($F620:$AJ620)/60</f>
        <v>2.25</v>
      </c>
      <c r="F620" s="14"/>
      <c r="G620" s="14"/>
      <c r="H620" s="14"/>
      <c r="I620" s="14"/>
      <c r="J620" s="14"/>
      <c r="K620" s="14"/>
      <c r="L620" s="14"/>
      <c r="M620" s="14"/>
      <c r="N620" s="14"/>
      <c r="O620" s="14"/>
      <c r="P620" s="14">
        <v>30</v>
      </c>
      <c r="Q620" s="14"/>
      <c r="R620" s="14"/>
      <c r="S620" s="14"/>
      <c r="T620" s="14"/>
      <c r="U620" s="14"/>
      <c r="V620" s="14"/>
      <c r="W620" s="14">
        <v>30</v>
      </c>
      <c r="X620" s="14"/>
      <c r="Y620" s="14"/>
      <c r="Z620" s="14"/>
      <c r="AA620" s="14"/>
      <c r="AB620" s="14"/>
      <c r="AC620" s="14"/>
      <c r="AD620" s="14"/>
      <c r="AE620" s="14"/>
      <c r="AF620" s="14"/>
      <c r="AG620" s="14"/>
      <c r="AH620" s="14">
        <v>30</v>
      </c>
      <c r="AI620" s="14">
        <v>15</v>
      </c>
      <c r="AJ620" s="14">
        <v>30</v>
      </c>
    </row>
    <row r="621" spans="1:36" hidden="1">
      <c r="A621" s="68">
        <v>725</v>
      </c>
      <c r="B621" s="71" t="s">
        <v>653</v>
      </c>
      <c r="C621" s="67" t="s">
        <v>654</v>
      </c>
      <c r="D621" s="76" t="s">
        <v>1174</v>
      </c>
      <c r="E621" s="65">
        <f>SUM($F621:$AJ621)/60</f>
        <v>8.0833333333333339</v>
      </c>
      <c r="F621" s="14"/>
      <c r="G621" s="14"/>
      <c r="H621" s="14"/>
      <c r="I621" s="14">
        <v>60</v>
      </c>
      <c r="J621" s="14">
        <v>72</v>
      </c>
      <c r="K621" s="14"/>
      <c r="L621" s="14"/>
      <c r="M621" s="14"/>
      <c r="N621" s="14">
        <v>30</v>
      </c>
      <c r="O621" s="14">
        <v>30</v>
      </c>
      <c r="P621" s="14"/>
      <c r="Q621" s="14"/>
      <c r="R621" s="14"/>
      <c r="S621" s="14"/>
      <c r="T621" s="14"/>
      <c r="U621" s="14"/>
      <c r="V621" s="14"/>
      <c r="W621" s="14"/>
      <c r="X621" s="14"/>
      <c r="Y621" s="14"/>
      <c r="Z621" s="14">
        <v>30</v>
      </c>
      <c r="AA621" s="14">
        <v>90</v>
      </c>
      <c r="AB621" s="14"/>
      <c r="AC621" s="14">
        <v>60</v>
      </c>
      <c r="AD621" s="14">
        <v>53</v>
      </c>
      <c r="AE621" s="14"/>
      <c r="AF621" s="14"/>
      <c r="AG621" s="14"/>
      <c r="AH621" s="14"/>
      <c r="AI621" s="14">
        <v>30</v>
      </c>
      <c r="AJ621" s="14">
        <v>30</v>
      </c>
    </row>
    <row r="622" spans="1:36" hidden="1">
      <c r="A622" s="68">
        <v>727</v>
      </c>
      <c r="B622" s="71" t="s">
        <v>655</v>
      </c>
      <c r="C622" s="71" t="s">
        <v>656</v>
      </c>
      <c r="D622" s="76" t="s">
        <v>1158</v>
      </c>
      <c r="E622" s="65">
        <f>SUM($F622:$AJ622)/60</f>
        <v>0</v>
      </c>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row>
    <row r="623" spans="1:36" hidden="1">
      <c r="A623" s="68">
        <v>728</v>
      </c>
      <c r="B623" s="71" t="s">
        <v>657</v>
      </c>
      <c r="C623" s="67" t="s">
        <v>658</v>
      </c>
      <c r="D623" s="79" t="s">
        <v>1158</v>
      </c>
      <c r="E623" s="65">
        <f>SUM($F623:$AJ623)/60</f>
        <v>8.1</v>
      </c>
      <c r="F623" s="14"/>
      <c r="G623" s="14"/>
      <c r="H623" s="14"/>
      <c r="I623" s="14">
        <v>60</v>
      </c>
      <c r="J623" s="14">
        <v>73</v>
      </c>
      <c r="K623" s="14"/>
      <c r="L623" s="14">
        <v>30</v>
      </c>
      <c r="M623" s="14">
        <v>30</v>
      </c>
      <c r="N623" s="14"/>
      <c r="O623" s="14">
        <v>30</v>
      </c>
      <c r="P623" s="14">
        <v>30</v>
      </c>
      <c r="Q623" s="14"/>
      <c r="R623" s="14"/>
      <c r="S623" s="14"/>
      <c r="T623" s="14"/>
      <c r="U623" s="14">
        <v>90</v>
      </c>
      <c r="V623" s="14"/>
      <c r="W623" s="14">
        <v>30</v>
      </c>
      <c r="X623" s="14"/>
      <c r="Y623" s="14"/>
      <c r="Z623" s="14">
        <v>30</v>
      </c>
      <c r="AA623" s="14"/>
      <c r="AB623" s="14"/>
      <c r="AC623" s="14"/>
      <c r="AD623" s="14">
        <v>38</v>
      </c>
      <c r="AE623" s="14"/>
      <c r="AF623" s="14"/>
      <c r="AG623" s="14"/>
      <c r="AH623" s="14"/>
      <c r="AI623" s="14">
        <v>15</v>
      </c>
      <c r="AJ623" s="14">
        <v>30</v>
      </c>
    </row>
    <row r="624" spans="1:36" hidden="1">
      <c r="A624" s="68">
        <v>729</v>
      </c>
      <c r="B624" s="71" t="s">
        <v>659</v>
      </c>
      <c r="C624" s="67" t="s">
        <v>660</v>
      </c>
      <c r="D624" s="76" t="s">
        <v>1174</v>
      </c>
      <c r="E624" s="65">
        <f>SUM($F624:$AJ624)/60</f>
        <v>1.5833333333333333</v>
      </c>
      <c r="F624" s="14"/>
      <c r="G624" s="14"/>
      <c r="H624" s="14"/>
      <c r="I624" s="14"/>
      <c r="J624" s="14"/>
      <c r="K624" s="14"/>
      <c r="L624" s="14"/>
      <c r="M624" s="14"/>
      <c r="N624" s="14"/>
      <c r="O624" s="14"/>
      <c r="P624" s="14"/>
      <c r="Q624" s="14"/>
      <c r="R624" s="14"/>
      <c r="S624" s="14">
        <v>60</v>
      </c>
      <c r="T624" s="14"/>
      <c r="U624" s="14"/>
      <c r="V624" s="14"/>
      <c r="W624" s="14"/>
      <c r="X624" s="14"/>
      <c r="Y624" s="14"/>
      <c r="Z624" s="14"/>
      <c r="AA624" s="14"/>
      <c r="AB624" s="14"/>
      <c r="AC624" s="14"/>
      <c r="AD624" s="14"/>
      <c r="AE624" s="14"/>
      <c r="AF624" s="14"/>
      <c r="AG624" s="14"/>
      <c r="AH624" s="14">
        <v>20</v>
      </c>
      <c r="AI624" s="14">
        <v>15</v>
      </c>
      <c r="AJ624" s="14"/>
    </row>
    <row r="625" spans="1:36" hidden="1">
      <c r="A625" s="68">
        <v>730</v>
      </c>
      <c r="B625" s="71" t="s">
        <v>661</v>
      </c>
      <c r="C625" s="71" t="s">
        <v>662</v>
      </c>
      <c r="D625" s="76" t="s">
        <v>1174</v>
      </c>
      <c r="E625" s="65">
        <f>SUM($F625:$AJ625)/60</f>
        <v>2</v>
      </c>
      <c r="F625" s="14"/>
      <c r="G625" s="14"/>
      <c r="H625" s="14"/>
      <c r="I625" s="14"/>
      <c r="J625" s="14"/>
      <c r="K625" s="14"/>
      <c r="L625" s="14"/>
      <c r="M625" s="14"/>
      <c r="N625" s="14"/>
      <c r="O625" s="14">
        <v>30</v>
      </c>
      <c r="P625" s="14"/>
      <c r="Q625" s="14"/>
      <c r="R625" s="14"/>
      <c r="S625" s="14"/>
      <c r="T625" s="14"/>
      <c r="U625" s="14"/>
      <c r="V625" s="14"/>
      <c r="W625" s="14"/>
      <c r="X625" s="14"/>
      <c r="Y625" s="14"/>
      <c r="Z625" s="14"/>
      <c r="AA625" s="14"/>
      <c r="AB625" s="14"/>
      <c r="AC625" s="14"/>
      <c r="AD625" s="14"/>
      <c r="AE625" s="14"/>
      <c r="AF625" s="14"/>
      <c r="AG625" s="14">
        <v>30</v>
      </c>
      <c r="AH625" s="14">
        <v>30</v>
      </c>
      <c r="AI625" s="14">
        <v>15</v>
      </c>
      <c r="AJ625" s="14">
        <v>15</v>
      </c>
    </row>
    <row r="626" spans="1:36" hidden="1">
      <c r="A626" s="68">
        <v>731</v>
      </c>
      <c r="B626" s="71" t="s">
        <v>1974</v>
      </c>
      <c r="C626" s="75" t="s">
        <v>1975</v>
      </c>
      <c r="D626" s="76" t="s">
        <v>1189</v>
      </c>
      <c r="E626" s="65">
        <f>SUM($F626:$AJ626)/60</f>
        <v>2.6333333333333333</v>
      </c>
      <c r="F626" s="14"/>
      <c r="G626" s="14"/>
      <c r="H626" s="14"/>
      <c r="I626" s="14"/>
      <c r="J626" s="14"/>
      <c r="K626" s="14">
        <v>68</v>
      </c>
      <c r="L626" s="14"/>
      <c r="M626" s="14"/>
      <c r="N626" s="14"/>
      <c r="O626" s="14"/>
      <c r="P626" s="14"/>
      <c r="Q626" s="14">
        <v>90</v>
      </c>
      <c r="R626" s="14"/>
      <c r="S626" s="14"/>
      <c r="T626" s="14"/>
      <c r="U626" s="14"/>
      <c r="V626" s="14"/>
      <c r="W626" s="14"/>
      <c r="X626" s="14"/>
      <c r="Y626" s="14"/>
      <c r="Z626" s="14"/>
      <c r="AA626" s="14"/>
      <c r="AB626" s="14"/>
      <c r="AC626" s="14"/>
      <c r="AD626" s="14"/>
      <c r="AE626" s="14"/>
      <c r="AF626" s="14"/>
      <c r="AG626" s="14"/>
      <c r="AH626" s="14"/>
      <c r="AI626" s="14"/>
      <c r="AJ626" s="14"/>
    </row>
    <row r="627" spans="1:36" hidden="1">
      <c r="A627" s="68">
        <v>732</v>
      </c>
      <c r="B627" s="71" t="s">
        <v>1978</v>
      </c>
      <c r="C627" s="73" t="s">
        <v>1979</v>
      </c>
      <c r="D627" s="76" t="s">
        <v>1189</v>
      </c>
      <c r="E627" s="65">
        <f>SUM($F627:$AJ627)/60</f>
        <v>0</v>
      </c>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row>
    <row r="628" spans="1:36" hidden="1">
      <c r="A628" s="68">
        <v>733</v>
      </c>
      <c r="B628" s="71" t="s">
        <v>663</v>
      </c>
      <c r="C628" s="73" t="s">
        <v>664</v>
      </c>
      <c r="D628" s="79" t="s">
        <v>1158</v>
      </c>
      <c r="E628" s="65">
        <f>SUM($F628:$AJ628)/60</f>
        <v>4.7833333333333332</v>
      </c>
      <c r="F628" s="14"/>
      <c r="G628" s="14"/>
      <c r="H628" s="14"/>
      <c r="I628" s="14">
        <v>60</v>
      </c>
      <c r="J628" s="14">
        <v>62</v>
      </c>
      <c r="K628" s="14"/>
      <c r="L628" s="14"/>
      <c r="M628" s="14">
        <v>30</v>
      </c>
      <c r="N628" s="14">
        <v>30</v>
      </c>
      <c r="O628" s="14"/>
      <c r="P628" s="14"/>
      <c r="Q628" s="14"/>
      <c r="R628" s="14"/>
      <c r="S628" s="14"/>
      <c r="T628" s="14">
        <v>60</v>
      </c>
      <c r="U628" s="14"/>
      <c r="V628" s="14"/>
      <c r="W628" s="14"/>
      <c r="X628" s="14"/>
      <c r="Y628" s="14"/>
      <c r="Z628" s="14"/>
      <c r="AA628" s="14"/>
      <c r="AB628" s="14"/>
      <c r="AC628" s="14"/>
      <c r="AD628" s="14"/>
      <c r="AE628" s="14"/>
      <c r="AF628" s="14"/>
      <c r="AG628" s="14"/>
      <c r="AH628" s="14"/>
      <c r="AI628" s="14">
        <v>15</v>
      </c>
      <c r="AJ628" s="14">
        <v>30</v>
      </c>
    </row>
    <row r="629" spans="1:36" hidden="1">
      <c r="A629" s="68">
        <v>734</v>
      </c>
      <c r="B629" s="71" t="s">
        <v>1085</v>
      </c>
      <c r="C629" s="71" t="s">
        <v>1086</v>
      </c>
      <c r="D629" s="79" t="s">
        <v>1158</v>
      </c>
      <c r="E629" s="65">
        <f>SUM($F629:$AJ629)/60</f>
        <v>0</v>
      </c>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row>
    <row r="630" spans="1:36" hidden="1">
      <c r="A630" s="68">
        <v>735</v>
      </c>
      <c r="B630" s="71" t="s">
        <v>665</v>
      </c>
      <c r="C630" s="67" t="s">
        <v>666</v>
      </c>
      <c r="D630" s="77" t="s">
        <v>1511</v>
      </c>
      <c r="E630" s="65">
        <f>SUM($F630:$AJ630)/60</f>
        <v>9.85</v>
      </c>
      <c r="F630" s="14"/>
      <c r="G630" s="14"/>
      <c r="H630" s="14">
        <v>60</v>
      </c>
      <c r="I630" s="14"/>
      <c r="J630" s="14">
        <v>36</v>
      </c>
      <c r="K630" s="14"/>
      <c r="L630" s="14">
        <v>30</v>
      </c>
      <c r="M630" s="14">
        <v>30</v>
      </c>
      <c r="N630" s="14">
        <v>30</v>
      </c>
      <c r="O630" s="14">
        <v>30</v>
      </c>
      <c r="P630" s="14">
        <v>30</v>
      </c>
      <c r="Q630" s="14"/>
      <c r="R630" s="14">
        <v>60</v>
      </c>
      <c r="S630" s="14"/>
      <c r="T630" s="14">
        <v>60</v>
      </c>
      <c r="U630" s="14"/>
      <c r="V630" s="14"/>
      <c r="W630" s="14">
        <v>30</v>
      </c>
      <c r="X630" s="14">
        <v>30</v>
      </c>
      <c r="Y630" s="14">
        <v>30</v>
      </c>
      <c r="Z630" s="14"/>
      <c r="AA630" s="14"/>
      <c r="AB630" s="14"/>
      <c r="AC630" s="14"/>
      <c r="AD630" s="14"/>
      <c r="AE630" s="14">
        <v>60</v>
      </c>
      <c r="AF630" s="14"/>
      <c r="AG630" s="14">
        <v>30</v>
      </c>
      <c r="AH630" s="14">
        <v>30</v>
      </c>
      <c r="AI630" s="14">
        <v>15</v>
      </c>
      <c r="AJ630" s="14"/>
    </row>
    <row r="631" spans="1:36" hidden="1">
      <c r="A631" s="68">
        <v>737</v>
      </c>
      <c r="B631" s="71" t="s">
        <v>1984</v>
      </c>
      <c r="C631" s="67" t="s">
        <v>1985</v>
      </c>
      <c r="D631" s="76" t="s">
        <v>1189</v>
      </c>
      <c r="E631" s="65">
        <f>SUM($F631:$AJ631)/60</f>
        <v>0</v>
      </c>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row>
    <row r="632" spans="1:36" hidden="1">
      <c r="A632" s="68">
        <v>739</v>
      </c>
      <c r="B632" s="71" t="s">
        <v>1986</v>
      </c>
      <c r="C632" s="71" t="s">
        <v>1987</v>
      </c>
      <c r="D632" s="79" t="s">
        <v>1189</v>
      </c>
      <c r="E632" s="65">
        <f>SUM($F632:$AJ632)/60</f>
        <v>1</v>
      </c>
      <c r="F632" s="14"/>
      <c r="G632" s="14"/>
      <c r="H632" s="14">
        <v>60</v>
      </c>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row>
    <row r="633" spans="1:36" hidden="1">
      <c r="A633" s="68">
        <v>740</v>
      </c>
      <c r="B633" s="71" t="s">
        <v>971</v>
      </c>
      <c r="C633" s="75" t="s">
        <v>972</v>
      </c>
      <c r="D633" s="79" t="s">
        <v>1158</v>
      </c>
      <c r="E633" s="65">
        <f>SUM($F633:$AJ633)/60</f>
        <v>0.25</v>
      </c>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v>15</v>
      </c>
    </row>
    <row r="634" spans="1:36" hidden="1">
      <c r="A634" s="68">
        <v>741</v>
      </c>
      <c r="B634" s="71" t="s">
        <v>667</v>
      </c>
      <c r="C634" s="67" t="s">
        <v>668</v>
      </c>
      <c r="D634" s="76" t="s">
        <v>1158</v>
      </c>
      <c r="E634" s="65">
        <f>SUM($F634:$AJ634)/60</f>
        <v>8.9833333333333325</v>
      </c>
      <c r="F634" s="14"/>
      <c r="G634" s="14"/>
      <c r="H634" s="14"/>
      <c r="I634" s="14"/>
      <c r="J634" s="14">
        <v>44</v>
      </c>
      <c r="K634" s="14"/>
      <c r="L634" s="14"/>
      <c r="M634" s="14">
        <v>30</v>
      </c>
      <c r="N634" s="14">
        <v>30</v>
      </c>
      <c r="O634" s="14">
        <v>30</v>
      </c>
      <c r="P634" s="14">
        <v>30</v>
      </c>
      <c r="Q634" s="14"/>
      <c r="R634" s="14"/>
      <c r="S634" s="14"/>
      <c r="T634" s="14">
        <v>60</v>
      </c>
      <c r="U634" s="14"/>
      <c r="V634" s="14">
        <v>60</v>
      </c>
      <c r="W634" s="14">
        <v>30</v>
      </c>
      <c r="X634" s="14">
        <v>30</v>
      </c>
      <c r="Y634" s="14"/>
      <c r="Z634" s="14">
        <v>30</v>
      </c>
      <c r="AA634" s="14"/>
      <c r="AB634" s="14"/>
      <c r="AC634" s="14">
        <v>60</v>
      </c>
      <c r="AD634" s="14"/>
      <c r="AE634" s="14">
        <v>60</v>
      </c>
      <c r="AF634" s="14"/>
      <c r="AG634" s="14"/>
      <c r="AH634" s="14"/>
      <c r="AI634" s="14">
        <v>15</v>
      </c>
      <c r="AJ634" s="14">
        <v>30</v>
      </c>
    </row>
    <row r="635" spans="1:36" hidden="1">
      <c r="A635" s="68">
        <v>742</v>
      </c>
      <c r="B635" s="71" t="s">
        <v>1988</v>
      </c>
      <c r="C635" s="67" t="s">
        <v>2811</v>
      </c>
      <c r="D635" s="77" t="s">
        <v>1192</v>
      </c>
      <c r="E635" s="65">
        <f>SUM($F635:$AJ635)/60</f>
        <v>0</v>
      </c>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row>
    <row r="636" spans="1:36" hidden="1">
      <c r="A636" s="68">
        <v>743</v>
      </c>
      <c r="B636" s="71" t="s">
        <v>671</v>
      </c>
      <c r="C636" s="71" t="s">
        <v>672</v>
      </c>
      <c r="D636" s="77" t="s">
        <v>1159</v>
      </c>
      <c r="E636" s="65">
        <f>SUM($F636:$AJ636)/60</f>
        <v>13.15</v>
      </c>
      <c r="F636" s="14"/>
      <c r="G636" s="14">
        <v>60</v>
      </c>
      <c r="H636" s="14">
        <v>60</v>
      </c>
      <c r="I636" s="14">
        <v>60</v>
      </c>
      <c r="J636" s="14"/>
      <c r="K636" s="14">
        <v>69</v>
      </c>
      <c r="L636" s="14"/>
      <c r="M636" s="14"/>
      <c r="N636" s="14"/>
      <c r="O636" s="14"/>
      <c r="P636" s="14">
        <v>30</v>
      </c>
      <c r="Q636" s="14">
        <v>90</v>
      </c>
      <c r="R636" s="14"/>
      <c r="S636" s="14">
        <v>60</v>
      </c>
      <c r="T636" s="14"/>
      <c r="U636" s="14">
        <v>90</v>
      </c>
      <c r="V636" s="14"/>
      <c r="W636" s="14"/>
      <c r="X636" s="14"/>
      <c r="Y636" s="14">
        <v>30</v>
      </c>
      <c r="Z636" s="14">
        <v>30</v>
      </c>
      <c r="AA636" s="14">
        <v>90</v>
      </c>
      <c r="AB636" s="14"/>
      <c r="AC636" s="14"/>
      <c r="AD636" s="14"/>
      <c r="AE636" s="14">
        <v>60</v>
      </c>
      <c r="AF636" s="14"/>
      <c r="AG636" s="14">
        <v>30</v>
      </c>
      <c r="AH636" s="14"/>
      <c r="AI636" s="14">
        <v>15</v>
      </c>
      <c r="AJ636" s="14">
        <v>15</v>
      </c>
    </row>
    <row r="637" spans="1:36" hidden="1">
      <c r="A637" s="68">
        <v>745</v>
      </c>
      <c r="B637" s="71" t="s">
        <v>973</v>
      </c>
      <c r="C637" s="67" t="s">
        <v>974</v>
      </c>
      <c r="D637" s="76" t="s">
        <v>1158</v>
      </c>
      <c r="E637" s="65">
        <f>SUM($F637:$AJ637)/60</f>
        <v>3.25</v>
      </c>
      <c r="F637" s="14"/>
      <c r="G637" s="14"/>
      <c r="H637" s="14"/>
      <c r="I637" s="14"/>
      <c r="J637" s="14"/>
      <c r="K637" s="14"/>
      <c r="L637" s="14"/>
      <c r="M637" s="14"/>
      <c r="N637" s="14"/>
      <c r="O637" s="14"/>
      <c r="P637" s="14"/>
      <c r="Q637" s="14">
        <v>90</v>
      </c>
      <c r="R637" s="14"/>
      <c r="S637" s="14"/>
      <c r="T637" s="14"/>
      <c r="U637" s="14"/>
      <c r="V637" s="14"/>
      <c r="W637" s="14">
        <v>30</v>
      </c>
      <c r="X637" s="14"/>
      <c r="Y637" s="14"/>
      <c r="Z637" s="14"/>
      <c r="AA637" s="14"/>
      <c r="AB637" s="14"/>
      <c r="AC637" s="14"/>
      <c r="AD637" s="14"/>
      <c r="AE637" s="14"/>
      <c r="AF637" s="14"/>
      <c r="AG637" s="14"/>
      <c r="AH637" s="14">
        <v>30</v>
      </c>
      <c r="AI637" s="14">
        <v>15</v>
      </c>
      <c r="AJ637" s="14">
        <v>30</v>
      </c>
    </row>
    <row r="638" spans="1:36" hidden="1">
      <c r="A638" s="68">
        <v>746</v>
      </c>
      <c r="B638" s="71" t="s">
        <v>1990</v>
      </c>
      <c r="C638" s="71" t="s">
        <v>1991</v>
      </c>
      <c r="D638" s="77" t="s">
        <v>1174</v>
      </c>
      <c r="E638" s="65">
        <f>SUM($F638:$AJ638)/60</f>
        <v>0.25</v>
      </c>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v>15</v>
      </c>
    </row>
    <row r="639" spans="1:36" hidden="1">
      <c r="A639" s="68">
        <v>748</v>
      </c>
      <c r="B639" s="71" t="s">
        <v>1994</v>
      </c>
      <c r="C639" s="71" t="s">
        <v>1995</v>
      </c>
      <c r="D639" s="76" t="s">
        <v>1177</v>
      </c>
      <c r="E639" s="65">
        <f>SUM($F639:$AJ639)/60</f>
        <v>1.5</v>
      </c>
      <c r="F639" s="14"/>
      <c r="G639" s="14"/>
      <c r="H639" s="14">
        <v>60</v>
      </c>
      <c r="I639" s="14"/>
      <c r="J639" s="14"/>
      <c r="K639" s="14"/>
      <c r="L639" s="14"/>
      <c r="M639" s="14"/>
      <c r="N639" s="14"/>
      <c r="O639" s="14"/>
      <c r="P639" s="14"/>
      <c r="Q639" s="14"/>
      <c r="R639" s="14"/>
      <c r="S639" s="14"/>
      <c r="T639" s="14"/>
      <c r="U639" s="14"/>
      <c r="V639" s="14"/>
      <c r="W639" s="14"/>
      <c r="X639" s="14">
        <v>30</v>
      </c>
      <c r="Y639" s="14"/>
      <c r="Z639" s="14"/>
      <c r="AA639" s="14"/>
      <c r="AB639" s="14"/>
      <c r="AC639" s="14"/>
      <c r="AD639" s="14"/>
      <c r="AE639" s="14"/>
      <c r="AF639" s="14"/>
      <c r="AG639" s="14"/>
      <c r="AH639" s="14"/>
      <c r="AI639" s="14"/>
      <c r="AJ639" s="14"/>
    </row>
    <row r="640" spans="1:36" hidden="1">
      <c r="A640" s="68">
        <v>750</v>
      </c>
      <c r="B640" s="71" t="s">
        <v>673</v>
      </c>
      <c r="C640" s="67" t="s">
        <v>674</v>
      </c>
      <c r="D640" s="76" t="s">
        <v>1158</v>
      </c>
      <c r="E640" s="65">
        <f>SUM($F640:$AJ640)/60</f>
        <v>3.75</v>
      </c>
      <c r="F640" s="14"/>
      <c r="G640" s="14"/>
      <c r="H640" s="14"/>
      <c r="I640" s="14"/>
      <c r="J640" s="14"/>
      <c r="K640" s="14"/>
      <c r="L640" s="14">
        <v>30</v>
      </c>
      <c r="M640" s="14">
        <v>30</v>
      </c>
      <c r="N640" s="14"/>
      <c r="O640" s="14">
        <v>30</v>
      </c>
      <c r="P640" s="14"/>
      <c r="Q640" s="14">
        <v>90</v>
      </c>
      <c r="R640" s="14"/>
      <c r="S640" s="14"/>
      <c r="T640" s="14"/>
      <c r="U640" s="14"/>
      <c r="V640" s="14"/>
      <c r="W640" s="14"/>
      <c r="X640" s="14"/>
      <c r="Y640" s="14"/>
      <c r="Z640" s="14"/>
      <c r="AA640" s="14"/>
      <c r="AB640" s="14"/>
      <c r="AC640" s="14"/>
      <c r="AD640" s="14"/>
      <c r="AE640" s="14"/>
      <c r="AF640" s="14"/>
      <c r="AG640" s="14"/>
      <c r="AH640" s="14">
        <v>30</v>
      </c>
      <c r="AI640" s="14"/>
      <c r="AJ640" s="14">
        <v>15</v>
      </c>
    </row>
    <row r="641" spans="1:36" hidden="1">
      <c r="A641" s="68">
        <v>751</v>
      </c>
      <c r="B641" s="71" t="s">
        <v>677</v>
      </c>
      <c r="C641" s="73" t="s">
        <v>678</v>
      </c>
      <c r="D641" s="79" t="s">
        <v>1158</v>
      </c>
      <c r="E641" s="65">
        <f>SUM($F641:$AJ641)/60</f>
        <v>10.25</v>
      </c>
      <c r="F641" s="14"/>
      <c r="G641" s="14"/>
      <c r="H641" s="14"/>
      <c r="I641" s="14">
        <v>60</v>
      </c>
      <c r="J641" s="14"/>
      <c r="K641" s="14"/>
      <c r="L641" s="14">
        <v>30</v>
      </c>
      <c r="M641" s="14">
        <v>30</v>
      </c>
      <c r="N641" s="14">
        <v>30</v>
      </c>
      <c r="O641" s="14"/>
      <c r="P641" s="14">
        <v>30</v>
      </c>
      <c r="Q641" s="14">
        <v>90</v>
      </c>
      <c r="R641" s="14"/>
      <c r="S641" s="14"/>
      <c r="T641" s="14"/>
      <c r="U641" s="14"/>
      <c r="V641" s="14">
        <v>60</v>
      </c>
      <c r="W641" s="14">
        <v>30</v>
      </c>
      <c r="X641" s="14"/>
      <c r="Y641" s="14">
        <v>30</v>
      </c>
      <c r="Z641" s="14">
        <v>30</v>
      </c>
      <c r="AA641" s="14">
        <v>90</v>
      </c>
      <c r="AB641" s="14"/>
      <c r="AC641" s="14"/>
      <c r="AD641" s="14"/>
      <c r="AE641" s="14"/>
      <c r="AF641" s="14"/>
      <c r="AG641" s="14">
        <v>30</v>
      </c>
      <c r="AH641" s="14">
        <v>30</v>
      </c>
      <c r="AI641" s="14">
        <v>15</v>
      </c>
      <c r="AJ641" s="14">
        <v>30</v>
      </c>
    </row>
    <row r="642" spans="1:36" hidden="1">
      <c r="A642" s="68">
        <v>752</v>
      </c>
      <c r="B642" s="71" t="s">
        <v>1121</v>
      </c>
      <c r="C642" s="67" t="s">
        <v>1122</v>
      </c>
      <c r="D642" s="76" t="s">
        <v>1158</v>
      </c>
      <c r="E642" s="65">
        <f>SUM($F642:$AJ642)/60</f>
        <v>2.5</v>
      </c>
      <c r="F642" s="14"/>
      <c r="G642" s="14"/>
      <c r="H642" s="14"/>
      <c r="I642" s="14"/>
      <c r="J642" s="14"/>
      <c r="K642" s="14"/>
      <c r="L642" s="14"/>
      <c r="M642" s="14"/>
      <c r="N642" s="14"/>
      <c r="O642" s="14"/>
      <c r="P642" s="14">
        <v>30</v>
      </c>
      <c r="Q642" s="14"/>
      <c r="R642" s="14"/>
      <c r="S642" s="14"/>
      <c r="T642" s="14">
        <v>60</v>
      </c>
      <c r="U642" s="14"/>
      <c r="V642" s="14"/>
      <c r="W642" s="14"/>
      <c r="X642" s="14">
        <v>30</v>
      </c>
      <c r="Y642" s="14"/>
      <c r="Z642" s="14"/>
      <c r="AA642" s="14"/>
      <c r="AB642" s="14"/>
      <c r="AC642" s="14"/>
      <c r="AD642" s="14"/>
      <c r="AE642" s="14"/>
      <c r="AF642" s="14"/>
      <c r="AG642" s="14"/>
      <c r="AH642" s="14"/>
      <c r="AI642" s="14">
        <v>15</v>
      </c>
      <c r="AJ642" s="14">
        <v>15</v>
      </c>
    </row>
    <row r="643" spans="1:36" hidden="1">
      <c r="A643" s="68">
        <v>753</v>
      </c>
      <c r="B643" s="71" t="s">
        <v>679</v>
      </c>
      <c r="C643" s="67" t="s">
        <v>680</v>
      </c>
      <c r="D643" s="77" t="s">
        <v>1158</v>
      </c>
      <c r="E643" s="65">
        <f>SUM($F643:$AJ643)/60</f>
        <v>0.25</v>
      </c>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v>15</v>
      </c>
    </row>
    <row r="644" spans="1:36" hidden="1">
      <c r="A644" s="68">
        <v>754</v>
      </c>
      <c r="B644" s="71" t="s">
        <v>681</v>
      </c>
      <c r="C644" s="67" t="s">
        <v>682</v>
      </c>
      <c r="D644" s="77" t="s">
        <v>1158</v>
      </c>
      <c r="E644" s="65">
        <f>SUM($F644:$AJ644)/60</f>
        <v>2.25</v>
      </c>
      <c r="F644" s="14"/>
      <c r="G644" s="14"/>
      <c r="H644" s="14"/>
      <c r="I644" s="14"/>
      <c r="J644" s="14"/>
      <c r="K644" s="14"/>
      <c r="L644" s="14"/>
      <c r="M644" s="14"/>
      <c r="N644" s="14"/>
      <c r="O644" s="14"/>
      <c r="P644" s="14"/>
      <c r="Q644" s="14"/>
      <c r="R644" s="14"/>
      <c r="S644" s="14"/>
      <c r="T644" s="14"/>
      <c r="U644" s="14"/>
      <c r="V644" s="14"/>
      <c r="W644" s="14"/>
      <c r="X644" s="14"/>
      <c r="Y644" s="14"/>
      <c r="Z644" s="14">
        <v>30</v>
      </c>
      <c r="AA644" s="14">
        <v>90</v>
      </c>
      <c r="AB644" s="14"/>
      <c r="AC644" s="14"/>
      <c r="AD644" s="14"/>
      <c r="AE644" s="14"/>
      <c r="AF644" s="14"/>
      <c r="AG644" s="14"/>
      <c r="AH644" s="14"/>
      <c r="AI644" s="14"/>
      <c r="AJ644" s="14">
        <v>15</v>
      </c>
    </row>
    <row r="645" spans="1:36" hidden="1">
      <c r="A645" s="68">
        <v>755</v>
      </c>
      <c r="B645" s="71" t="s">
        <v>1998</v>
      </c>
      <c r="C645" s="67" t="s">
        <v>1999</v>
      </c>
      <c r="D645" s="76" t="s">
        <v>1189</v>
      </c>
      <c r="E645" s="65">
        <f>SUM($F645:$AJ645)/60</f>
        <v>1</v>
      </c>
      <c r="F645" s="14"/>
      <c r="G645" s="14"/>
      <c r="H645" s="14"/>
      <c r="I645" s="14"/>
      <c r="J645" s="14"/>
      <c r="K645" s="14"/>
      <c r="L645" s="14"/>
      <c r="M645" s="14"/>
      <c r="N645" s="14"/>
      <c r="O645" s="14"/>
      <c r="P645" s="14"/>
      <c r="Q645" s="14"/>
      <c r="R645" s="14"/>
      <c r="S645" s="14"/>
      <c r="T645" s="14"/>
      <c r="U645" s="14"/>
      <c r="V645" s="14"/>
      <c r="W645" s="14"/>
      <c r="X645" s="14">
        <v>30</v>
      </c>
      <c r="Y645" s="14">
        <v>30</v>
      </c>
      <c r="Z645" s="14"/>
      <c r="AA645" s="14"/>
      <c r="AB645" s="14"/>
      <c r="AC645" s="14"/>
      <c r="AD645" s="14"/>
      <c r="AE645" s="14"/>
      <c r="AF645" s="14"/>
      <c r="AG645" s="14"/>
      <c r="AH645" s="14"/>
      <c r="AI645" s="14"/>
      <c r="AJ645" s="14"/>
    </row>
    <row r="646" spans="1:36" hidden="1">
      <c r="A646" s="68">
        <v>757</v>
      </c>
      <c r="B646" s="71" t="s">
        <v>683</v>
      </c>
      <c r="C646" s="75" t="s">
        <v>684</v>
      </c>
      <c r="D646" s="76" t="s">
        <v>1158</v>
      </c>
      <c r="E646" s="65">
        <f>SUM($F646:$AJ646)/60</f>
        <v>2.75</v>
      </c>
      <c r="F646" s="14"/>
      <c r="G646" s="14"/>
      <c r="H646" s="14"/>
      <c r="I646" s="14"/>
      <c r="J646" s="14"/>
      <c r="K646" s="14"/>
      <c r="L646" s="14"/>
      <c r="M646" s="14"/>
      <c r="N646" s="14">
        <v>30</v>
      </c>
      <c r="O646" s="14"/>
      <c r="P646" s="14"/>
      <c r="Q646" s="14"/>
      <c r="R646" s="14"/>
      <c r="S646" s="14"/>
      <c r="T646" s="14">
        <v>60</v>
      </c>
      <c r="U646" s="14"/>
      <c r="V646" s="14"/>
      <c r="W646" s="14">
        <v>30</v>
      </c>
      <c r="X646" s="14"/>
      <c r="Y646" s="14">
        <v>30</v>
      </c>
      <c r="Z646" s="14"/>
      <c r="AA646" s="14"/>
      <c r="AB646" s="14"/>
      <c r="AC646" s="14"/>
      <c r="AD646" s="14"/>
      <c r="AE646" s="14"/>
      <c r="AF646" s="14"/>
      <c r="AG646" s="14"/>
      <c r="AH646" s="14"/>
      <c r="AI646" s="14"/>
      <c r="AJ646" s="14">
        <v>15</v>
      </c>
    </row>
    <row r="647" spans="1:36" hidden="1">
      <c r="A647" s="68">
        <v>759</v>
      </c>
      <c r="B647" s="71" t="s">
        <v>685</v>
      </c>
      <c r="C647" s="73" t="s">
        <v>686</v>
      </c>
      <c r="D647" s="76" t="s">
        <v>1174</v>
      </c>
      <c r="E647" s="65">
        <f>SUM($F647:$AJ647)/60</f>
        <v>0</v>
      </c>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row>
    <row r="648" spans="1:36" hidden="1">
      <c r="A648" s="68">
        <v>761</v>
      </c>
      <c r="B648" s="71" t="s">
        <v>2002</v>
      </c>
      <c r="C648" s="67" t="s">
        <v>2003</v>
      </c>
      <c r="D648" s="76" t="s">
        <v>1159</v>
      </c>
      <c r="E648" s="65">
        <f>SUM($F648:$AJ648)/60</f>
        <v>0</v>
      </c>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row>
    <row r="649" spans="1:36" hidden="1">
      <c r="A649" s="68">
        <v>764</v>
      </c>
      <c r="B649" s="71" t="s">
        <v>2004</v>
      </c>
      <c r="C649" s="71" t="s">
        <v>2005</v>
      </c>
      <c r="D649" s="78" t="s">
        <v>1189</v>
      </c>
      <c r="E649" s="65">
        <f>SUM($F649:$AJ649)/60</f>
        <v>0</v>
      </c>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row>
    <row r="650" spans="1:36" hidden="1">
      <c r="A650" s="68">
        <v>765</v>
      </c>
      <c r="B650" s="71" t="s">
        <v>689</v>
      </c>
      <c r="C650" s="67" t="s">
        <v>690</v>
      </c>
      <c r="D650" s="79" t="s">
        <v>1159</v>
      </c>
      <c r="E650" s="65">
        <f>SUM($F650:$AJ650)/60</f>
        <v>5</v>
      </c>
      <c r="F650" s="14"/>
      <c r="G650" s="14"/>
      <c r="H650" s="14"/>
      <c r="I650" s="14"/>
      <c r="J650" s="14"/>
      <c r="K650" s="14"/>
      <c r="L650" s="14"/>
      <c r="M650" s="14"/>
      <c r="N650" s="14"/>
      <c r="O650" s="14"/>
      <c r="P650" s="14"/>
      <c r="Q650" s="14"/>
      <c r="R650" s="14">
        <v>60</v>
      </c>
      <c r="S650" s="14"/>
      <c r="T650" s="14">
        <v>60</v>
      </c>
      <c r="U650" s="14"/>
      <c r="V650" s="14"/>
      <c r="W650" s="14"/>
      <c r="X650" s="14"/>
      <c r="Y650" s="14">
        <v>30</v>
      </c>
      <c r="Z650" s="14"/>
      <c r="AA650" s="14">
        <v>90</v>
      </c>
      <c r="AB650" s="14"/>
      <c r="AC650" s="14"/>
      <c r="AD650" s="14"/>
      <c r="AE650" s="14"/>
      <c r="AF650" s="14"/>
      <c r="AG650" s="14">
        <v>30</v>
      </c>
      <c r="AH650" s="14"/>
      <c r="AI650" s="14">
        <v>15</v>
      </c>
      <c r="AJ650" s="14">
        <v>15</v>
      </c>
    </row>
    <row r="651" spans="1:36" hidden="1">
      <c r="A651" s="68">
        <v>766</v>
      </c>
      <c r="B651" s="71" t="s">
        <v>691</v>
      </c>
      <c r="C651" s="73" t="s">
        <v>692</v>
      </c>
      <c r="D651" s="76" t="s">
        <v>1158</v>
      </c>
      <c r="E651" s="65">
        <f>SUM($F651:$AJ651)/60</f>
        <v>0.75</v>
      </c>
      <c r="F651" s="14"/>
      <c r="G651" s="14"/>
      <c r="H651" s="14"/>
      <c r="I651" s="14"/>
      <c r="J651" s="14"/>
      <c r="K651" s="14"/>
      <c r="L651" s="14"/>
      <c r="M651" s="14"/>
      <c r="N651" s="14"/>
      <c r="O651" s="14"/>
      <c r="P651" s="14"/>
      <c r="Q651" s="14"/>
      <c r="R651" s="14"/>
      <c r="S651" s="14"/>
      <c r="T651" s="14"/>
      <c r="U651" s="14"/>
      <c r="V651" s="14"/>
      <c r="W651" s="14"/>
      <c r="X651" s="14"/>
      <c r="Y651" s="14">
        <v>30</v>
      </c>
      <c r="Z651" s="14"/>
      <c r="AA651" s="14"/>
      <c r="AB651" s="14"/>
      <c r="AC651" s="14"/>
      <c r="AD651" s="14"/>
      <c r="AE651" s="14"/>
      <c r="AF651" s="14"/>
      <c r="AG651" s="14"/>
      <c r="AH651" s="14"/>
      <c r="AI651" s="14"/>
      <c r="AJ651" s="14">
        <v>15</v>
      </c>
    </row>
    <row r="652" spans="1:36" hidden="1">
      <c r="A652" s="68">
        <v>768</v>
      </c>
      <c r="B652" s="71" t="s">
        <v>693</v>
      </c>
      <c r="C652" s="67" t="s">
        <v>694</v>
      </c>
      <c r="D652" s="76" t="s">
        <v>1174</v>
      </c>
      <c r="E652" s="65">
        <f>SUM($F652:$AJ652)/60</f>
        <v>4.2333333333333334</v>
      </c>
      <c r="F652" s="14"/>
      <c r="G652" s="14"/>
      <c r="H652" s="14">
        <v>60</v>
      </c>
      <c r="I652" s="14"/>
      <c r="J652" s="14">
        <v>74</v>
      </c>
      <c r="K652" s="14"/>
      <c r="L652" s="14">
        <v>30</v>
      </c>
      <c r="M652" s="14"/>
      <c r="N652" s="14"/>
      <c r="O652" s="14">
        <v>30</v>
      </c>
      <c r="P652" s="14"/>
      <c r="Q652" s="14"/>
      <c r="R652" s="14">
        <v>60</v>
      </c>
      <c r="S652" s="14"/>
      <c r="T652" s="14"/>
      <c r="U652" s="14"/>
      <c r="V652" s="14"/>
      <c r="W652" s="14"/>
      <c r="X652" s="14"/>
      <c r="Y652" s="14"/>
      <c r="Z652" s="14"/>
      <c r="AA652" s="14"/>
      <c r="AB652" s="14"/>
      <c r="AC652" s="14"/>
      <c r="AD652" s="14"/>
      <c r="AE652" s="14"/>
      <c r="AF652" s="14"/>
      <c r="AG652" s="14"/>
      <c r="AH652" s="14"/>
      <c r="AI652" s="14"/>
      <c r="AJ652" s="14"/>
    </row>
    <row r="653" spans="1:36" hidden="1">
      <c r="A653" s="68">
        <v>769</v>
      </c>
      <c r="B653" s="71" t="s">
        <v>2006</v>
      </c>
      <c r="C653" s="71" t="s">
        <v>2007</v>
      </c>
      <c r="D653" s="77" t="s">
        <v>1177</v>
      </c>
      <c r="E653" s="65">
        <f>SUM($F653:$AJ653)/60</f>
        <v>3.3</v>
      </c>
      <c r="F653" s="14"/>
      <c r="G653" s="14"/>
      <c r="H653" s="14">
        <v>60</v>
      </c>
      <c r="I653" s="14">
        <v>60</v>
      </c>
      <c r="J653" s="14">
        <v>71</v>
      </c>
      <c r="K653" s="14">
        <v>7</v>
      </c>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row>
    <row r="654" spans="1:36" hidden="1">
      <c r="A654" s="68">
        <v>770</v>
      </c>
      <c r="B654" s="71" t="s">
        <v>695</v>
      </c>
      <c r="C654" s="71" t="s">
        <v>696</v>
      </c>
      <c r="D654" s="76" t="s">
        <v>1158</v>
      </c>
      <c r="E654" s="65">
        <f>SUM($F654:$AJ654)/60</f>
        <v>1.5</v>
      </c>
      <c r="F654" s="14"/>
      <c r="G654" s="14"/>
      <c r="H654" s="14"/>
      <c r="I654" s="14"/>
      <c r="J654" s="14"/>
      <c r="K654" s="14"/>
      <c r="L654" s="14"/>
      <c r="M654" s="14"/>
      <c r="N654" s="14">
        <v>30</v>
      </c>
      <c r="O654" s="14"/>
      <c r="P654" s="14">
        <v>30</v>
      </c>
      <c r="Q654" s="14"/>
      <c r="R654" s="14"/>
      <c r="S654" s="14"/>
      <c r="T654" s="14"/>
      <c r="U654" s="14"/>
      <c r="V654" s="14"/>
      <c r="W654" s="14"/>
      <c r="X654" s="14"/>
      <c r="Y654" s="14"/>
      <c r="Z654" s="14"/>
      <c r="AA654" s="14"/>
      <c r="AB654" s="14"/>
      <c r="AC654" s="14"/>
      <c r="AD654" s="14"/>
      <c r="AE654" s="14"/>
      <c r="AF654" s="14"/>
      <c r="AG654" s="14"/>
      <c r="AH654" s="14">
        <v>30</v>
      </c>
      <c r="AI654" s="14"/>
      <c r="AJ654" s="14"/>
    </row>
    <row r="655" spans="1:36" hidden="1">
      <c r="A655" s="68">
        <v>771</v>
      </c>
      <c r="B655" s="71" t="s">
        <v>2008</v>
      </c>
      <c r="C655" s="67" t="s">
        <v>698</v>
      </c>
      <c r="D655" s="76" t="s">
        <v>1174</v>
      </c>
      <c r="E655" s="65">
        <f>SUM($F655:$AJ655)/60</f>
        <v>1.75</v>
      </c>
      <c r="F655" s="14"/>
      <c r="G655" s="14"/>
      <c r="H655" s="14"/>
      <c r="I655" s="14"/>
      <c r="J655" s="14"/>
      <c r="K655" s="14"/>
      <c r="L655" s="14"/>
      <c r="M655" s="14"/>
      <c r="N655" s="14"/>
      <c r="O655" s="14"/>
      <c r="P655" s="14"/>
      <c r="Q655" s="14"/>
      <c r="R655" s="14"/>
      <c r="S655" s="14"/>
      <c r="T655" s="14"/>
      <c r="U655" s="14"/>
      <c r="V655" s="14"/>
      <c r="W655" s="14"/>
      <c r="X655" s="14"/>
      <c r="Y655" s="14"/>
      <c r="Z655" s="14"/>
      <c r="AA655" s="14">
        <v>90</v>
      </c>
      <c r="AB655" s="14"/>
      <c r="AC655" s="14"/>
      <c r="AD655" s="14"/>
      <c r="AE655" s="14"/>
      <c r="AF655" s="14"/>
      <c r="AG655" s="14"/>
      <c r="AH655" s="14"/>
      <c r="AI655" s="14"/>
      <c r="AJ655" s="14">
        <v>15</v>
      </c>
    </row>
    <row r="656" spans="1:36" hidden="1">
      <c r="A656" s="68">
        <v>772</v>
      </c>
      <c r="B656" s="71" t="s">
        <v>2009</v>
      </c>
      <c r="C656" s="75" t="s">
        <v>2010</v>
      </c>
      <c r="D656" s="76" t="s">
        <v>1164</v>
      </c>
      <c r="E656" s="65">
        <f>SUM($F656:$AJ656)/60</f>
        <v>0.8</v>
      </c>
      <c r="F656" s="14"/>
      <c r="G656" s="14"/>
      <c r="H656" s="14"/>
      <c r="I656" s="14"/>
      <c r="J656" s="14">
        <v>3</v>
      </c>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v>30</v>
      </c>
      <c r="AJ656" s="14">
        <v>15</v>
      </c>
    </row>
    <row r="657" spans="1:36" hidden="1">
      <c r="A657" s="68">
        <v>773</v>
      </c>
      <c r="B657" s="71" t="s">
        <v>2011</v>
      </c>
      <c r="C657" s="71" t="s">
        <v>700</v>
      </c>
      <c r="D657" s="76" t="s">
        <v>1158</v>
      </c>
      <c r="E657" s="65">
        <f>SUM($F657:$AJ657)/60</f>
        <v>7.2333333333333334</v>
      </c>
      <c r="F657" s="14"/>
      <c r="G657" s="14"/>
      <c r="H657" s="14"/>
      <c r="I657" s="14"/>
      <c r="J657" s="14"/>
      <c r="K657" s="14">
        <v>74</v>
      </c>
      <c r="L657" s="14">
        <v>30</v>
      </c>
      <c r="M657" s="14">
        <v>30</v>
      </c>
      <c r="N657" s="14"/>
      <c r="O657" s="14">
        <v>30</v>
      </c>
      <c r="P657" s="14"/>
      <c r="Q657" s="14"/>
      <c r="R657" s="14">
        <v>30</v>
      </c>
      <c r="S657" s="14"/>
      <c r="T657" s="14"/>
      <c r="U657" s="14"/>
      <c r="V657" s="14">
        <v>60</v>
      </c>
      <c r="W657" s="14">
        <v>30</v>
      </c>
      <c r="X657" s="14"/>
      <c r="Y657" s="14"/>
      <c r="Z657" s="14"/>
      <c r="AA657" s="14"/>
      <c r="AB657" s="14">
        <v>30</v>
      </c>
      <c r="AC657" s="14">
        <v>60</v>
      </c>
      <c r="AD657" s="14"/>
      <c r="AE657" s="14"/>
      <c r="AF657" s="14"/>
      <c r="AG657" s="14"/>
      <c r="AH657" s="14">
        <v>30</v>
      </c>
      <c r="AI657" s="14">
        <v>15</v>
      </c>
      <c r="AJ657" s="14">
        <v>15</v>
      </c>
    </row>
    <row r="658" spans="1:36" hidden="1">
      <c r="A658" s="68">
        <v>774</v>
      </c>
      <c r="B658" s="71" t="s">
        <v>2012</v>
      </c>
      <c r="C658" s="67" t="s">
        <v>2013</v>
      </c>
      <c r="D658" s="77" t="s">
        <v>1158</v>
      </c>
      <c r="E658" s="65">
        <f>SUM($F658:$AJ658)/60</f>
        <v>0</v>
      </c>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row>
    <row r="659" spans="1:36" hidden="1">
      <c r="A659" s="68">
        <v>775</v>
      </c>
      <c r="B659" s="71" t="s">
        <v>701</v>
      </c>
      <c r="C659" s="67" t="s">
        <v>702</v>
      </c>
      <c r="D659" s="77" t="s">
        <v>1158</v>
      </c>
      <c r="E659" s="65">
        <f>SUM($F659:$AJ659)/60</f>
        <v>4.5666666666666664</v>
      </c>
      <c r="F659" s="14"/>
      <c r="G659" s="14">
        <v>60</v>
      </c>
      <c r="H659" s="14"/>
      <c r="I659" s="14"/>
      <c r="J659" s="14"/>
      <c r="K659" s="14">
        <v>64</v>
      </c>
      <c r="L659" s="14"/>
      <c r="M659" s="14">
        <v>30</v>
      </c>
      <c r="N659" s="14"/>
      <c r="O659" s="14"/>
      <c r="P659" s="14">
        <v>30</v>
      </c>
      <c r="Q659" s="14"/>
      <c r="R659" s="14">
        <v>60</v>
      </c>
      <c r="S659" s="14"/>
      <c r="T659" s="14"/>
      <c r="U659" s="14"/>
      <c r="V659" s="14"/>
      <c r="W659" s="14">
        <v>30</v>
      </c>
      <c r="X659" s="14"/>
      <c r="Y659" s="14"/>
      <c r="Z659" s="14"/>
      <c r="AA659" s="14"/>
      <c r="AB659" s="14"/>
      <c r="AC659" s="14"/>
      <c r="AD659" s="14"/>
      <c r="AE659" s="14"/>
      <c r="AF659" s="14"/>
      <c r="AG659" s="14"/>
      <c r="AH659" s="14"/>
      <c r="AI659" s="14"/>
      <c r="AJ659" s="14"/>
    </row>
    <row r="660" spans="1:36" hidden="1">
      <c r="A660" s="68">
        <v>776</v>
      </c>
      <c r="B660" s="71" t="s">
        <v>1087</v>
      </c>
      <c r="C660" s="67" t="s">
        <v>1088</v>
      </c>
      <c r="D660" s="77" t="s">
        <v>1158</v>
      </c>
      <c r="E660" s="65">
        <f>SUM($F660:$AJ660)/60</f>
        <v>11.75</v>
      </c>
      <c r="F660" s="14"/>
      <c r="G660" s="14"/>
      <c r="H660" s="14">
        <v>60</v>
      </c>
      <c r="I660" s="14">
        <v>60</v>
      </c>
      <c r="J660" s="14"/>
      <c r="K660" s="14"/>
      <c r="L660" s="14"/>
      <c r="M660" s="14"/>
      <c r="N660" s="14"/>
      <c r="O660" s="14"/>
      <c r="P660" s="14"/>
      <c r="Q660" s="14">
        <v>90</v>
      </c>
      <c r="R660" s="14"/>
      <c r="S660" s="14"/>
      <c r="T660" s="14">
        <v>60</v>
      </c>
      <c r="U660" s="14"/>
      <c r="V660" s="14">
        <v>60</v>
      </c>
      <c r="W660" s="14">
        <v>30</v>
      </c>
      <c r="X660" s="14">
        <v>30</v>
      </c>
      <c r="Y660" s="14">
        <v>15</v>
      </c>
      <c r="Z660" s="14">
        <v>30</v>
      </c>
      <c r="AA660" s="14">
        <v>90</v>
      </c>
      <c r="AB660" s="14">
        <v>30</v>
      </c>
      <c r="AC660" s="14">
        <v>60</v>
      </c>
      <c r="AD660" s="14"/>
      <c r="AE660" s="14"/>
      <c r="AF660" s="14"/>
      <c r="AG660" s="14">
        <v>30</v>
      </c>
      <c r="AH660" s="14"/>
      <c r="AI660" s="14">
        <v>30</v>
      </c>
      <c r="AJ660" s="14">
        <v>30</v>
      </c>
    </row>
    <row r="661" spans="1:36" hidden="1">
      <c r="A661" s="68">
        <v>777</v>
      </c>
      <c r="B661" s="71" t="s">
        <v>703</v>
      </c>
      <c r="C661" s="67" t="s">
        <v>704</v>
      </c>
      <c r="D661" s="76" t="s">
        <v>1174</v>
      </c>
      <c r="E661" s="65">
        <f>SUM($F661:$AJ661)/60</f>
        <v>1</v>
      </c>
      <c r="F661" s="14"/>
      <c r="G661" s="14"/>
      <c r="H661" s="14"/>
      <c r="I661" s="14"/>
      <c r="J661" s="14"/>
      <c r="K661" s="14"/>
      <c r="L661" s="14"/>
      <c r="M661" s="14"/>
      <c r="N661" s="14"/>
      <c r="O661" s="14"/>
      <c r="P661" s="14"/>
      <c r="Q661" s="14"/>
      <c r="R661" s="14"/>
      <c r="S661" s="14"/>
      <c r="T661" s="14"/>
      <c r="U661" s="14"/>
      <c r="V661" s="14"/>
      <c r="W661" s="14"/>
      <c r="X661" s="14"/>
      <c r="Y661" s="14"/>
      <c r="Z661" s="14">
        <v>30</v>
      </c>
      <c r="AA661" s="14"/>
      <c r="AB661" s="14"/>
      <c r="AC661" s="14"/>
      <c r="AD661" s="14"/>
      <c r="AE661" s="14"/>
      <c r="AF661" s="14"/>
      <c r="AG661" s="14">
        <v>30</v>
      </c>
      <c r="AH661" s="14"/>
      <c r="AI661" s="14"/>
      <c r="AJ661" s="14"/>
    </row>
    <row r="662" spans="1:36" hidden="1">
      <c r="A662" s="68">
        <v>778</v>
      </c>
      <c r="B662" s="71" t="s">
        <v>1017</v>
      </c>
      <c r="C662" s="67" t="s">
        <v>1018</v>
      </c>
      <c r="D662" s="77" t="s">
        <v>1159</v>
      </c>
      <c r="E662" s="65">
        <f>SUM($F662:$AJ662)/60</f>
        <v>2.15</v>
      </c>
      <c r="F662" s="14"/>
      <c r="G662" s="14"/>
      <c r="H662" s="14"/>
      <c r="I662" s="14"/>
      <c r="J662" s="14">
        <v>39</v>
      </c>
      <c r="K662" s="14"/>
      <c r="L662" s="14"/>
      <c r="M662" s="14"/>
      <c r="N662" s="14">
        <v>30</v>
      </c>
      <c r="O662" s="14"/>
      <c r="P662" s="14"/>
      <c r="Q662" s="14"/>
      <c r="R662" s="14"/>
      <c r="S662" s="14"/>
      <c r="T662" s="14"/>
      <c r="U662" s="14"/>
      <c r="V662" s="14"/>
      <c r="W662" s="14"/>
      <c r="X662" s="14"/>
      <c r="Y662" s="14"/>
      <c r="Z662" s="14">
        <v>30</v>
      </c>
      <c r="AA662" s="14"/>
      <c r="AB662" s="14"/>
      <c r="AC662" s="14"/>
      <c r="AD662" s="14"/>
      <c r="AE662" s="14"/>
      <c r="AF662" s="14"/>
      <c r="AG662" s="14">
        <v>30</v>
      </c>
      <c r="AH662" s="14"/>
      <c r="AI662" s="14"/>
      <c r="AJ662" s="14"/>
    </row>
    <row r="663" spans="1:36" hidden="1">
      <c r="A663" s="68">
        <v>779</v>
      </c>
      <c r="B663" s="71" t="s">
        <v>2016</v>
      </c>
      <c r="C663" s="71" t="s">
        <v>2017</v>
      </c>
      <c r="D663" s="76" t="s">
        <v>1174</v>
      </c>
      <c r="E663" s="65">
        <f>SUM($F663:$AJ663)/60</f>
        <v>1.8833333333333333</v>
      </c>
      <c r="F663" s="14"/>
      <c r="G663" s="14"/>
      <c r="H663" s="14"/>
      <c r="I663" s="14"/>
      <c r="J663" s="14">
        <v>68</v>
      </c>
      <c r="K663" s="14"/>
      <c r="L663" s="14"/>
      <c r="M663" s="14"/>
      <c r="N663" s="14"/>
      <c r="O663" s="14"/>
      <c r="P663" s="14"/>
      <c r="Q663" s="14"/>
      <c r="R663" s="14"/>
      <c r="S663" s="14"/>
      <c r="T663" s="14"/>
      <c r="U663" s="14"/>
      <c r="V663" s="14"/>
      <c r="W663" s="14"/>
      <c r="X663" s="14">
        <v>30</v>
      </c>
      <c r="Y663" s="14"/>
      <c r="Z663" s="14"/>
      <c r="AA663" s="14"/>
      <c r="AB663" s="14"/>
      <c r="AC663" s="14"/>
      <c r="AD663" s="14"/>
      <c r="AE663" s="14"/>
      <c r="AF663" s="14"/>
      <c r="AG663" s="14"/>
      <c r="AH663" s="14"/>
      <c r="AI663" s="14"/>
      <c r="AJ663" s="14">
        <v>15</v>
      </c>
    </row>
    <row r="664" spans="1:36" hidden="1">
      <c r="A664" s="68">
        <v>780</v>
      </c>
      <c r="B664" s="71" t="s">
        <v>2018</v>
      </c>
      <c r="C664" s="71" t="s">
        <v>2019</v>
      </c>
      <c r="D664" s="76" t="s">
        <v>1511</v>
      </c>
      <c r="E664" s="65">
        <f>SUM($F664:$AJ664)/60</f>
        <v>0</v>
      </c>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row>
    <row r="665" spans="1:36" hidden="1">
      <c r="A665" s="68">
        <v>781</v>
      </c>
      <c r="B665" s="71" t="s">
        <v>2020</v>
      </c>
      <c r="C665" s="75" t="s">
        <v>2021</v>
      </c>
      <c r="D665" s="76" t="s">
        <v>1192</v>
      </c>
      <c r="E665" s="65">
        <f>SUM($F665:$AJ665)/60</f>
        <v>0.83333333333333337</v>
      </c>
      <c r="F665" s="14"/>
      <c r="G665" s="14"/>
      <c r="H665" s="14"/>
      <c r="I665" s="14"/>
      <c r="J665" s="14"/>
      <c r="K665" s="14"/>
      <c r="L665" s="14"/>
      <c r="M665" s="14"/>
      <c r="N665" s="14"/>
      <c r="O665" s="14"/>
      <c r="P665" s="14"/>
      <c r="Q665" s="14"/>
      <c r="R665" s="14"/>
      <c r="S665" s="14"/>
      <c r="T665" s="14"/>
      <c r="U665" s="14"/>
      <c r="V665" s="14"/>
      <c r="W665" s="14"/>
      <c r="X665" s="14">
        <v>20</v>
      </c>
      <c r="Y665" s="14"/>
      <c r="Z665" s="14"/>
      <c r="AA665" s="14"/>
      <c r="AB665" s="14"/>
      <c r="AC665" s="14"/>
      <c r="AD665" s="14"/>
      <c r="AE665" s="14"/>
      <c r="AF665" s="14"/>
      <c r="AG665" s="14">
        <v>30</v>
      </c>
      <c r="AH665" s="14"/>
      <c r="AI665" s="14"/>
      <c r="AJ665" s="14"/>
    </row>
    <row r="666" spans="1:36" hidden="1">
      <c r="A666" s="68">
        <v>783</v>
      </c>
      <c r="B666" s="71" t="s">
        <v>2022</v>
      </c>
      <c r="C666" s="71" t="s">
        <v>2023</v>
      </c>
      <c r="D666" s="77" t="s">
        <v>1158</v>
      </c>
      <c r="E666" s="65">
        <f>SUM($F666:$AJ666)/60</f>
        <v>6.75</v>
      </c>
      <c r="F666" s="14"/>
      <c r="G666" s="14"/>
      <c r="H666" s="14">
        <v>60</v>
      </c>
      <c r="I666" s="14"/>
      <c r="J666" s="14"/>
      <c r="K666" s="14"/>
      <c r="L666" s="14"/>
      <c r="M666" s="14"/>
      <c r="N666" s="14"/>
      <c r="O666" s="14"/>
      <c r="P666" s="14"/>
      <c r="Q666" s="14">
        <v>90</v>
      </c>
      <c r="R666" s="14"/>
      <c r="S666" s="14"/>
      <c r="T666" s="14"/>
      <c r="U666" s="14"/>
      <c r="V666" s="14">
        <v>60</v>
      </c>
      <c r="W666" s="14"/>
      <c r="X666" s="14"/>
      <c r="Y666" s="14"/>
      <c r="Z666" s="14"/>
      <c r="AA666" s="14">
        <v>90</v>
      </c>
      <c r="AB666" s="14"/>
      <c r="AC666" s="14"/>
      <c r="AD666" s="14"/>
      <c r="AE666" s="14">
        <v>60</v>
      </c>
      <c r="AF666" s="14"/>
      <c r="AG666" s="14"/>
      <c r="AH666" s="14"/>
      <c r="AI666" s="14">
        <v>15</v>
      </c>
      <c r="AJ666" s="14">
        <v>30</v>
      </c>
    </row>
    <row r="667" spans="1:36" hidden="1">
      <c r="A667" s="68">
        <v>784</v>
      </c>
      <c r="B667" s="71" t="s">
        <v>705</v>
      </c>
      <c r="C667" s="71" t="s">
        <v>706</v>
      </c>
      <c r="D667" s="78" t="s">
        <v>1158</v>
      </c>
      <c r="E667" s="65">
        <f>SUM($F667:$AJ667)/60</f>
        <v>1.75</v>
      </c>
      <c r="F667" s="14"/>
      <c r="G667" s="14"/>
      <c r="H667" s="14"/>
      <c r="I667" s="14"/>
      <c r="J667" s="14"/>
      <c r="K667" s="14"/>
      <c r="L667" s="14"/>
      <c r="M667" s="14"/>
      <c r="N667" s="14"/>
      <c r="O667" s="14"/>
      <c r="P667" s="14">
        <v>30</v>
      </c>
      <c r="Q667" s="14"/>
      <c r="R667" s="14"/>
      <c r="S667" s="14"/>
      <c r="T667" s="14"/>
      <c r="U667" s="14"/>
      <c r="V667" s="14"/>
      <c r="W667" s="14"/>
      <c r="X667" s="14"/>
      <c r="Y667" s="14">
        <v>30</v>
      </c>
      <c r="Z667" s="14"/>
      <c r="AA667" s="14"/>
      <c r="AB667" s="14"/>
      <c r="AC667" s="14"/>
      <c r="AD667" s="14"/>
      <c r="AE667" s="14"/>
      <c r="AF667" s="14"/>
      <c r="AG667" s="14"/>
      <c r="AH667" s="14">
        <v>30</v>
      </c>
      <c r="AI667" s="14"/>
      <c r="AJ667" s="14">
        <v>15</v>
      </c>
    </row>
    <row r="668" spans="1:36" hidden="1">
      <c r="A668" s="68">
        <v>785</v>
      </c>
      <c r="B668" s="71" t="s">
        <v>707</v>
      </c>
      <c r="C668" s="67" t="s">
        <v>708</v>
      </c>
      <c r="D668" s="77" t="s">
        <v>1159</v>
      </c>
      <c r="E668" s="65">
        <f>SUM($F668:$AJ668)/60</f>
        <v>0</v>
      </c>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row>
    <row r="669" spans="1:36" hidden="1">
      <c r="A669" s="68">
        <v>786</v>
      </c>
      <c r="B669" s="71" t="s">
        <v>2024</v>
      </c>
      <c r="C669" s="67" t="s">
        <v>2025</v>
      </c>
      <c r="D669" s="76" t="s">
        <v>1189</v>
      </c>
      <c r="E669" s="65">
        <f>SUM($F669:$AJ669)/60</f>
        <v>0</v>
      </c>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row>
    <row r="670" spans="1:36" hidden="1">
      <c r="A670" s="68">
        <v>787</v>
      </c>
      <c r="B670" s="71" t="s">
        <v>709</v>
      </c>
      <c r="C670" s="71" t="s">
        <v>710</v>
      </c>
      <c r="D670" s="76" t="s">
        <v>1511</v>
      </c>
      <c r="E670" s="65">
        <f>SUM($F670:$AJ670)/60</f>
        <v>0.25</v>
      </c>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v>15</v>
      </c>
    </row>
    <row r="671" spans="1:36" hidden="1">
      <c r="A671" s="68">
        <v>788</v>
      </c>
      <c r="B671" s="71" t="s">
        <v>711</v>
      </c>
      <c r="C671" s="75" t="s">
        <v>712</v>
      </c>
      <c r="D671" s="78" t="s">
        <v>1159</v>
      </c>
      <c r="E671" s="65">
        <f>SUM($F671:$AJ671)/60</f>
        <v>0.95</v>
      </c>
      <c r="F671" s="14"/>
      <c r="G671" s="14"/>
      <c r="H671" s="14"/>
      <c r="I671" s="14"/>
      <c r="J671" s="14">
        <v>57</v>
      </c>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row>
    <row r="672" spans="1:36" hidden="1">
      <c r="A672" s="68">
        <v>789</v>
      </c>
      <c r="B672" s="71" t="s">
        <v>2026</v>
      </c>
      <c r="C672" s="67" t="s">
        <v>2027</v>
      </c>
      <c r="D672" s="77" t="s">
        <v>1158</v>
      </c>
      <c r="E672" s="65">
        <f>SUM($F672:$AJ672)/60</f>
        <v>0</v>
      </c>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row>
    <row r="673" spans="1:36" hidden="1">
      <c r="A673" s="68">
        <v>790</v>
      </c>
      <c r="B673" s="71" t="s">
        <v>2028</v>
      </c>
      <c r="C673" s="67" t="s">
        <v>2029</v>
      </c>
      <c r="D673" s="76" t="s">
        <v>1158</v>
      </c>
      <c r="E673" s="65">
        <f>SUM($F673:$AJ673)/60</f>
        <v>1.6</v>
      </c>
      <c r="F673" s="14"/>
      <c r="G673" s="14"/>
      <c r="H673" s="14"/>
      <c r="I673" s="14"/>
      <c r="J673" s="14">
        <v>6</v>
      </c>
      <c r="K673" s="14"/>
      <c r="L673" s="14"/>
      <c r="M673" s="14"/>
      <c r="N673" s="14"/>
      <c r="O673" s="14"/>
      <c r="P673" s="14"/>
      <c r="Q673" s="14"/>
      <c r="R673" s="14"/>
      <c r="S673" s="14"/>
      <c r="T673" s="14"/>
      <c r="U673" s="14"/>
      <c r="V673" s="14"/>
      <c r="W673" s="14"/>
      <c r="X673" s="14">
        <v>30</v>
      </c>
      <c r="Y673" s="14"/>
      <c r="Z673" s="14"/>
      <c r="AA673" s="14"/>
      <c r="AB673" s="14"/>
      <c r="AC673" s="14"/>
      <c r="AD673" s="14"/>
      <c r="AE673" s="14"/>
      <c r="AF673" s="14"/>
      <c r="AG673" s="14"/>
      <c r="AH673" s="14"/>
      <c r="AI673" s="14">
        <v>30</v>
      </c>
      <c r="AJ673" s="14">
        <v>30</v>
      </c>
    </row>
    <row r="674" spans="1:36" hidden="1">
      <c r="A674" s="68">
        <v>792</v>
      </c>
      <c r="B674" s="71" t="s">
        <v>713</v>
      </c>
      <c r="C674" s="67" t="s">
        <v>714</v>
      </c>
      <c r="D674" s="76" t="s">
        <v>1158</v>
      </c>
      <c r="E674" s="65">
        <f>SUM($F674:$AJ674)/60</f>
        <v>2</v>
      </c>
      <c r="F674" s="14"/>
      <c r="G674" s="14"/>
      <c r="H674" s="14"/>
      <c r="I674" s="14">
        <v>60</v>
      </c>
      <c r="J674" s="14"/>
      <c r="K674" s="14"/>
      <c r="L674" s="14"/>
      <c r="M674" s="14"/>
      <c r="N674" s="14"/>
      <c r="O674" s="14"/>
      <c r="P674" s="14"/>
      <c r="Q674" s="14"/>
      <c r="R674" s="14"/>
      <c r="S674" s="14"/>
      <c r="T674" s="14"/>
      <c r="U674" s="14"/>
      <c r="V674" s="14"/>
      <c r="W674" s="14">
        <v>30</v>
      </c>
      <c r="X674" s="14"/>
      <c r="Y674" s="14"/>
      <c r="Z674" s="14"/>
      <c r="AA674" s="14"/>
      <c r="AB674" s="14"/>
      <c r="AC674" s="14"/>
      <c r="AD674" s="14"/>
      <c r="AE674" s="14"/>
      <c r="AF674" s="14"/>
      <c r="AG674" s="14">
        <v>30</v>
      </c>
      <c r="AH674" s="14"/>
      <c r="AI674" s="14"/>
      <c r="AJ674" s="14"/>
    </row>
    <row r="675" spans="1:36" hidden="1">
      <c r="A675" s="68">
        <v>793</v>
      </c>
      <c r="B675" s="71" t="s">
        <v>2032</v>
      </c>
      <c r="C675" s="67" t="s">
        <v>1020</v>
      </c>
      <c r="D675" s="77" t="s">
        <v>1158</v>
      </c>
      <c r="E675" s="65">
        <f>SUM($F675:$AJ675)/60</f>
        <v>3</v>
      </c>
      <c r="F675" s="14"/>
      <c r="G675" s="14"/>
      <c r="H675" s="14"/>
      <c r="I675" s="14"/>
      <c r="J675" s="14"/>
      <c r="K675" s="14"/>
      <c r="L675" s="14"/>
      <c r="M675" s="14">
        <v>30</v>
      </c>
      <c r="N675" s="14"/>
      <c r="O675" s="14"/>
      <c r="P675" s="14">
        <v>30</v>
      </c>
      <c r="Q675" s="14"/>
      <c r="R675" s="14"/>
      <c r="S675" s="14"/>
      <c r="T675" s="14">
        <v>60</v>
      </c>
      <c r="U675" s="14"/>
      <c r="V675" s="14"/>
      <c r="W675" s="14"/>
      <c r="X675" s="14"/>
      <c r="Y675" s="14"/>
      <c r="Z675" s="14"/>
      <c r="AA675" s="14"/>
      <c r="AB675" s="14"/>
      <c r="AC675" s="14"/>
      <c r="AD675" s="14"/>
      <c r="AE675" s="14"/>
      <c r="AF675" s="14"/>
      <c r="AG675" s="14">
        <v>30</v>
      </c>
      <c r="AH675" s="14"/>
      <c r="AI675" s="14">
        <v>15</v>
      </c>
      <c r="AJ675" s="14">
        <v>15</v>
      </c>
    </row>
    <row r="676" spans="1:36" hidden="1">
      <c r="A676" s="68">
        <v>794</v>
      </c>
      <c r="B676" s="71" t="s">
        <v>717</v>
      </c>
      <c r="C676" s="71" t="s">
        <v>718</v>
      </c>
      <c r="D676" s="79" t="s">
        <v>1159</v>
      </c>
      <c r="E676" s="65">
        <f>SUM($F676:$AJ676)/60</f>
        <v>9.5</v>
      </c>
      <c r="F676" s="14"/>
      <c r="G676" s="14">
        <v>60</v>
      </c>
      <c r="H676" s="14"/>
      <c r="I676" s="14">
        <v>60</v>
      </c>
      <c r="J676" s="14"/>
      <c r="K676" s="14"/>
      <c r="L676" s="14"/>
      <c r="M676" s="14"/>
      <c r="N676" s="14"/>
      <c r="O676" s="14">
        <v>30</v>
      </c>
      <c r="P676" s="14">
        <v>30</v>
      </c>
      <c r="Q676" s="14">
        <v>90</v>
      </c>
      <c r="R676" s="14"/>
      <c r="S676" s="14"/>
      <c r="T676" s="14">
        <v>60</v>
      </c>
      <c r="U676" s="14">
        <v>90</v>
      </c>
      <c r="V676" s="14"/>
      <c r="W676" s="14"/>
      <c r="X676" s="14"/>
      <c r="Y676" s="14">
        <v>30</v>
      </c>
      <c r="Z676" s="14">
        <v>30</v>
      </c>
      <c r="AA676" s="14">
        <v>90</v>
      </c>
      <c r="AB676" s="14"/>
      <c r="AC676" s="14"/>
      <c r="AD676" s="14"/>
      <c r="AE676" s="14"/>
      <c r="AF676" s="14"/>
      <c r="AG676" s="14"/>
      <c r="AH676" s="14"/>
      <c r="AI676" s="14"/>
      <c r="AJ676" s="14"/>
    </row>
    <row r="677" spans="1:36" hidden="1">
      <c r="A677" s="68">
        <v>795</v>
      </c>
      <c r="B677" s="71" t="s">
        <v>719</v>
      </c>
      <c r="C677" s="67" t="s">
        <v>720</v>
      </c>
      <c r="D677" s="77" t="s">
        <v>1174</v>
      </c>
      <c r="E677" s="65">
        <f>SUM($F677:$AJ677)/60</f>
        <v>14.233333333333333</v>
      </c>
      <c r="F677" s="14"/>
      <c r="G677" s="14"/>
      <c r="H677" s="14"/>
      <c r="I677" s="14"/>
      <c r="J677" s="14">
        <v>62</v>
      </c>
      <c r="K677" s="14">
        <v>72</v>
      </c>
      <c r="L677" s="14">
        <v>30</v>
      </c>
      <c r="M677" s="14">
        <v>30</v>
      </c>
      <c r="N677" s="14">
        <v>30</v>
      </c>
      <c r="O677" s="14"/>
      <c r="P677" s="14"/>
      <c r="Q677" s="14">
        <v>90</v>
      </c>
      <c r="R677" s="14"/>
      <c r="S677" s="14">
        <v>60</v>
      </c>
      <c r="T677" s="14"/>
      <c r="U677" s="14">
        <v>90</v>
      </c>
      <c r="V677" s="14"/>
      <c r="W677" s="14"/>
      <c r="X677" s="14">
        <v>30</v>
      </c>
      <c r="Y677" s="14"/>
      <c r="Z677" s="14">
        <v>30</v>
      </c>
      <c r="AA677" s="14">
        <v>90</v>
      </c>
      <c r="AB677" s="14"/>
      <c r="AC677" s="14">
        <v>60</v>
      </c>
      <c r="AD677" s="14">
        <v>60</v>
      </c>
      <c r="AE677" s="14">
        <v>60</v>
      </c>
      <c r="AF677" s="14"/>
      <c r="AG677" s="14"/>
      <c r="AH677" s="14"/>
      <c r="AI677" s="14">
        <v>30</v>
      </c>
      <c r="AJ677" s="14">
        <v>30</v>
      </c>
    </row>
    <row r="678" spans="1:36" hidden="1">
      <c r="A678" s="68">
        <v>796</v>
      </c>
      <c r="B678" s="71" t="s">
        <v>723</v>
      </c>
      <c r="C678" s="75" t="s">
        <v>724</v>
      </c>
      <c r="D678" s="77" t="s">
        <v>1158</v>
      </c>
      <c r="E678" s="65">
        <f>SUM($F678:$AJ678)/60</f>
        <v>2.25</v>
      </c>
      <c r="F678" s="14"/>
      <c r="G678" s="14"/>
      <c r="H678" s="14"/>
      <c r="I678" s="14"/>
      <c r="J678" s="14"/>
      <c r="K678" s="14"/>
      <c r="L678" s="14">
        <v>30</v>
      </c>
      <c r="M678" s="14"/>
      <c r="N678" s="14"/>
      <c r="O678" s="14"/>
      <c r="P678" s="14">
        <v>30</v>
      </c>
      <c r="Q678" s="14"/>
      <c r="R678" s="14"/>
      <c r="S678" s="14"/>
      <c r="T678" s="14"/>
      <c r="U678" s="14"/>
      <c r="V678" s="14"/>
      <c r="W678" s="14">
        <v>30</v>
      </c>
      <c r="X678" s="14">
        <v>30</v>
      </c>
      <c r="Y678" s="14"/>
      <c r="Z678" s="14"/>
      <c r="AA678" s="14"/>
      <c r="AB678" s="14"/>
      <c r="AC678" s="14"/>
      <c r="AD678" s="14"/>
      <c r="AE678" s="14"/>
      <c r="AF678" s="14"/>
      <c r="AG678" s="14"/>
      <c r="AH678" s="14"/>
      <c r="AI678" s="14"/>
      <c r="AJ678" s="14">
        <v>15</v>
      </c>
    </row>
    <row r="679" spans="1:36" hidden="1">
      <c r="A679" s="68">
        <v>797</v>
      </c>
      <c r="B679" s="71" t="s">
        <v>2037</v>
      </c>
      <c r="C679" s="75" t="s">
        <v>2038</v>
      </c>
      <c r="D679" s="76" t="s">
        <v>1189</v>
      </c>
      <c r="E679" s="65">
        <f>SUM($F679:$AJ679)/60</f>
        <v>0</v>
      </c>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row>
    <row r="680" spans="1:36" hidden="1">
      <c r="A680" s="68">
        <v>799</v>
      </c>
      <c r="B680" s="71" t="s">
        <v>725</v>
      </c>
      <c r="C680" s="67" t="s">
        <v>726</v>
      </c>
      <c r="D680" s="76" t="s">
        <v>1158</v>
      </c>
      <c r="E680" s="65">
        <f>SUM($F680:$AJ680)/60</f>
        <v>4</v>
      </c>
      <c r="F680" s="14"/>
      <c r="G680" s="14"/>
      <c r="H680" s="14"/>
      <c r="I680" s="14"/>
      <c r="J680" s="14"/>
      <c r="K680" s="14"/>
      <c r="L680" s="14">
        <v>30</v>
      </c>
      <c r="M680" s="14"/>
      <c r="N680" s="14"/>
      <c r="O680" s="14">
        <v>30</v>
      </c>
      <c r="P680" s="14">
        <v>30</v>
      </c>
      <c r="Q680" s="14"/>
      <c r="R680" s="14">
        <v>60</v>
      </c>
      <c r="S680" s="14"/>
      <c r="T680" s="14">
        <v>60</v>
      </c>
      <c r="U680" s="14"/>
      <c r="V680" s="14"/>
      <c r="W680" s="14">
        <v>30</v>
      </c>
      <c r="X680" s="14"/>
      <c r="Y680" s="14"/>
      <c r="Z680" s="14"/>
      <c r="AA680" s="14"/>
      <c r="AB680" s="14"/>
      <c r="AC680" s="14"/>
      <c r="AD680" s="14"/>
      <c r="AE680" s="14"/>
      <c r="AF680" s="14"/>
      <c r="AG680" s="14"/>
      <c r="AH680" s="14"/>
      <c r="AI680" s="14"/>
      <c r="AJ680" s="14"/>
    </row>
    <row r="681" spans="1:36" hidden="1">
      <c r="A681" s="68">
        <v>800</v>
      </c>
      <c r="B681" s="71" t="s">
        <v>2039</v>
      </c>
      <c r="C681" s="75" t="s">
        <v>728</v>
      </c>
      <c r="D681" s="76" t="s">
        <v>1158</v>
      </c>
      <c r="E681" s="65">
        <f>SUM($F681:$AJ681)/60</f>
        <v>0</v>
      </c>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row>
    <row r="682" spans="1:36" hidden="1">
      <c r="A682" s="68">
        <v>801</v>
      </c>
      <c r="B682" s="71" t="s">
        <v>2040</v>
      </c>
      <c r="C682" s="71" t="s">
        <v>2041</v>
      </c>
      <c r="D682" s="76" t="s">
        <v>1159</v>
      </c>
      <c r="E682" s="65">
        <f>SUM($F682:$AJ682)/60</f>
        <v>0</v>
      </c>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row>
    <row r="683" spans="1:36" hidden="1">
      <c r="A683" s="68">
        <v>802</v>
      </c>
      <c r="B683" s="71" t="s">
        <v>2810</v>
      </c>
      <c r="C683" s="73" t="s">
        <v>2809</v>
      </c>
      <c r="D683" s="79" t="s">
        <v>1192</v>
      </c>
      <c r="E683" s="65">
        <f>SUM($F683:$AJ683)/60</f>
        <v>1</v>
      </c>
      <c r="F683" s="14"/>
      <c r="G683" s="14"/>
      <c r="H683" s="14"/>
      <c r="I683" s="14">
        <v>60</v>
      </c>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row>
    <row r="684" spans="1:36" hidden="1">
      <c r="A684" s="68">
        <v>803</v>
      </c>
      <c r="B684" s="71" t="s">
        <v>2046</v>
      </c>
      <c r="C684" s="67" t="s">
        <v>2047</v>
      </c>
      <c r="D684" s="76" t="s">
        <v>1189</v>
      </c>
      <c r="E684" s="65">
        <f>SUM($F684:$AJ684)/60</f>
        <v>0</v>
      </c>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row>
    <row r="685" spans="1:36" hidden="1">
      <c r="A685" s="68">
        <v>804</v>
      </c>
      <c r="B685" s="71" t="s">
        <v>2048</v>
      </c>
      <c r="C685" s="71" t="s">
        <v>2049</v>
      </c>
      <c r="D685" s="77" t="s">
        <v>1511</v>
      </c>
      <c r="E685" s="65">
        <f>SUM($F685:$AJ685)/60</f>
        <v>8.8666666666666671</v>
      </c>
      <c r="F685" s="14"/>
      <c r="G685" s="14"/>
      <c r="H685" s="14">
        <v>60</v>
      </c>
      <c r="I685" s="14"/>
      <c r="J685" s="14"/>
      <c r="K685" s="14">
        <v>7</v>
      </c>
      <c r="L685" s="14"/>
      <c r="M685" s="14"/>
      <c r="N685" s="14"/>
      <c r="O685" s="14"/>
      <c r="P685" s="14"/>
      <c r="Q685" s="14"/>
      <c r="R685" s="14"/>
      <c r="S685" s="14">
        <v>60</v>
      </c>
      <c r="T685" s="14">
        <v>60</v>
      </c>
      <c r="U685" s="14">
        <v>90</v>
      </c>
      <c r="V685" s="14">
        <v>60</v>
      </c>
      <c r="W685" s="14"/>
      <c r="X685" s="14">
        <v>30</v>
      </c>
      <c r="Y685" s="14">
        <v>30</v>
      </c>
      <c r="Z685" s="14">
        <v>30</v>
      </c>
      <c r="AA685" s="14"/>
      <c r="AB685" s="14"/>
      <c r="AC685" s="14">
        <v>60</v>
      </c>
      <c r="AD685" s="14"/>
      <c r="AE685" s="14"/>
      <c r="AF685" s="14"/>
      <c r="AG685" s="14"/>
      <c r="AH685" s="14"/>
      <c r="AI685" s="14">
        <v>30</v>
      </c>
      <c r="AJ685" s="14">
        <v>15</v>
      </c>
    </row>
    <row r="686" spans="1:36" hidden="1">
      <c r="A686" s="68">
        <v>805</v>
      </c>
      <c r="B686" s="71" t="s">
        <v>2050</v>
      </c>
      <c r="C686" s="73" t="s">
        <v>2051</v>
      </c>
      <c r="D686" s="78" t="s">
        <v>1189</v>
      </c>
      <c r="E686" s="65">
        <f>SUM($F686:$AJ686)/60</f>
        <v>0.23333333333333334</v>
      </c>
      <c r="F686" s="14"/>
      <c r="G686" s="14"/>
      <c r="H686" s="14"/>
      <c r="I686" s="14"/>
      <c r="J686" s="14">
        <v>14</v>
      </c>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row>
    <row r="687" spans="1:36" hidden="1">
      <c r="A687" s="68">
        <v>806</v>
      </c>
      <c r="B687" s="71" t="s">
        <v>729</v>
      </c>
      <c r="C687" s="71" t="s">
        <v>730</v>
      </c>
      <c r="D687" s="78" t="s">
        <v>1158</v>
      </c>
      <c r="E687" s="65">
        <f>SUM($F687:$AJ687)/60</f>
        <v>11.65</v>
      </c>
      <c r="F687" s="14"/>
      <c r="G687" s="14"/>
      <c r="H687" s="14"/>
      <c r="I687" s="14"/>
      <c r="J687" s="14">
        <v>69</v>
      </c>
      <c r="K687" s="14"/>
      <c r="L687" s="14"/>
      <c r="M687" s="14">
        <v>30</v>
      </c>
      <c r="N687" s="14">
        <v>30</v>
      </c>
      <c r="O687" s="14">
        <v>30</v>
      </c>
      <c r="P687" s="14">
        <v>30</v>
      </c>
      <c r="Q687" s="14"/>
      <c r="R687" s="14">
        <v>60</v>
      </c>
      <c r="S687" s="14"/>
      <c r="T687" s="14"/>
      <c r="U687" s="14">
        <v>90</v>
      </c>
      <c r="V687" s="14">
        <v>60</v>
      </c>
      <c r="W687" s="14">
        <v>30</v>
      </c>
      <c r="X687" s="14">
        <v>30</v>
      </c>
      <c r="Y687" s="14">
        <v>30</v>
      </c>
      <c r="Z687" s="14">
        <v>30</v>
      </c>
      <c r="AA687" s="14">
        <v>90</v>
      </c>
      <c r="AB687" s="14"/>
      <c r="AC687" s="14"/>
      <c r="AD687" s="14"/>
      <c r="AE687" s="14"/>
      <c r="AF687" s="14"/>
      <c r="AG687" s="14"/>
      <c r="AH687" s="14">
        <v>30</v>
      </c>
      <c r="AI687" s="14">
        <v>30</v>
      </c>
      <c r="AJ687" s="14">
        <v>30</v>
      </c>
    </row>
    <row r="688" spans="1:36" hidden="1">
      <c r="A688" s="68">
        <v>807</v>
      </c>
      <c r="B688" s="71" t="s">
        <v>731</v>
      </c>
      <c r="C688" s="67" t="s">
        <v>732</v>
      </c>
      <c r="D688" s="76" t="s">
        <v>1158</v>
      </c>
      <c r="E688" s="65">
        <f>SUM($F688:$AJ688)/60</f>
        <v>0</v>
      </c>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row>
    <row r="689" spans="1:36" hidden="1">
      <c r="A689" s="68">
        <v>809</v>
      </c>
      <c r="B689" s="71" t="s">
        <v>2054</v>
      </c>
      <c r="C689" s="67" t="s">
        <v>2055</v>
      </c>
      <c r="D689" s="76" t="s">
        <v>1159</v>
      </c>
      <c r="E689" s="65">
        <f>SUM($F689:$AJ689)/60</f>
        <v>0</v>
      </c>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row>
    <row r="690" spans="1:36" hidden="1">
      <c r="A690" s="68">
        <v>810</v>
      </c>
      <c r="B690" s="71" t="s">
        <v>2694</v>
      </c>
      <c r="C690" s="71" t="s">
        <v>2695</v>
      </c>
      <c r="D690" s="77" t="s">
        <v>1159</v>
      </c>
      <c r="E690" s="65">
        <f>SUM($F690:$AJ690)/60</f>
        <v>1.3333333333333333</v>
      </c>
      <c r="F690" s="14"/>
      <c r="G690" s="14"/>
      <c r="H690" s="14"/>
      <c r="I690" s="14"/>
      <c r="J690" s="14"/>
      <c r="K690" s="14"/>
      <c r="L690" s="14"/>
      <c r="M690" s="14"/>
      <c r="N690" s="14"/>
      <c r="O690" s="14"/>
      <c r="P690" s="14"/>
      <c r="Q690" s="14"/>
      <c r="R690" s="14"/>
      <c r="S690" s="14"/>
      <c r="T690" s="14"/>
      <c r="U690" s="14"/>
      <c r="V690" s="14"/>
      <c r="W690" s="14"/>
      <c r="X690" s="14">
        <v>20</v>
      </c>
      <c r="Y690" s="14"/>
      <c r="Z690" s="14"/>
      <c r="AA690" s="14"/>
      <c r="AB690" s="14"/>
      <c r="AC690" s="14"/>
      <c r="AD690" s="14"/>
      <c r="AE690" s="14"/>
      <c r="AF690" s="14"/>
      <c r="AG690" s="14">
        <v>30</v>
      </c>
      <c r="AH690" s="14"/>
      <c r="AI690" s="14">
        <v>15</v>
      </c>
      <c r="AJ690" s="14">
        <v>15</v>
      </c>
    </row>
    <row r="691" spans="1:36" hidden="1">
      <c r="A691" s="68">
        <v>811</v>
      </c>
      <c r="B691" s="71" t="s">
        <v>2058</v>
      </c>
      <c r="C691" s="67" t="s">
        <v>2059</v>
      </c>
      <c r="D691" s="76" t="s">
        <v>1159</v>
      </c>
      <c r="E691" s="65">
        <f>SUM($F691:$AJ691)/60</f>
        <v>0.5</v>
      </c>
      <c r="F691" s="14"/>
      <c r="G691" s="14"/>
      <c r="H691" s="14"/>
      <c r="I691" s="14"/>
      <c r="J691" s="14"/>
      <c r="K691" s="14"/>
      <c r="L691" s="14"/>
      <c r="M691" s="14"/>
      <c r="N691" s="14"/>
      <c r="O691" s="14"/>
      <c r="P691" s="14"/>
      <c r="Q691" s="14"/>
      <c r="R691" s="14"/>
      <c r="S691" s="14"/>
      <c r="T691" s="14"/>
      <c r="U691" s="14"/>
      <c r="V691" s="14"/>
      <c r="W691" s="14"/>
      <c r="X691" s="14">
        <v>30</v>
      </c>
      <c r="Y691" s="14"/>
      <c r="Z691" s="14"/>
      <c r="AA691" s="14"/>
      <c r="AB691" s="14"/>
      <c r="AC691" s="14"/>
      <c r="AD691" s="14"/>
      <c r="AE691" s="14"/>
      <c r="AF691" s="14"/>
      <c r="AG691" s="14"/>
      <c r="AH691" s="14"/>
      <c r="AI691" s="14"/>
      <c r="AJ691" s="14"/>
    </row>
    <row r="692" spans="1:36" hidden="1">
      <c r="A692" s="68">
        <v>812</v>
      </c>
      <c r="B692" s="71" t="s">
        <v>2060</v>
      </c>
      <c r="C692" s="67" t="s">
        <v>2061</v>
      </c>
      <c r="D692" s="80" t="s">
        <v>1189</v>
      </c>
      <c r="E692" s="65">
        <f>SUM($F692:$AJ692)/60</f>
        <v>2</v>
      </c>
      <c r="F692" s="14"/>
      <c r="G692" s="14"/>
      <c r="H692" s="14"/>
      <c r="I692" s="14"/>
      <c r="J692" s="14"/>
      <c r="K692" s="14"/>
      <c r="L692" s="14"/>
      <c r="M692" s="14"/>
      <c r="N692" s="14"/>
      <c r="O692" s="14"/>
      <c r="P692" s="14"/>
      <c r="Q692" s="14"/>
      <c r="R692" s="14"/>
      <c r="S692" s="14"/>
      <c r="T692" s="14">
        <v>60</v>
      </c>
      <c r="U692" s="14"/>
      <c r="V692" s="14"/>
      <c r="W692" s="14"/>
      <c r="X692" s="14"/>
      <c r="Y692" s="14"/>
      <c r="Z692" s="14"/>
      <c r="AA692" s="14"/>
      <c r="AB692" s="14"/>
      <c r="AC692" s="14"/>
      <c r="AD692" s="14"/>
      <c r="AE692" s="14">
        <v>60</v>
      </c>
      <c r="AF692" s="14"/>
      <c r="AG692" s="14"/>
      <c r="AH692" s="14"/>
      <c r="AI692" s="14"/>
      <c r="AJ692" s="14"/>
    </row>
    <row r="693" spans="1:36" hidden="1">
      <c r="A693" s="68">
        <v>813</v>
      </c>
      <c r="B693" s="71" t="s">
        <v>733</v>
      </c>
      <c r="C693" s="67" t="s">
        <v>734</v>
      </c>
      <c r="D693" s="77" t="s">
        <v>1158</v>
      </c>
      <c r="E693" s="65">
        <f>SUM($F693:$AJ693)/60</f>
        <v>9.1</v>
      </c>
      <c r="F693" s="14"/>
      <c r="G693" s="33">
        <v>60</v>
      </c>
      <c r="H693" s="14"/>
      <c r="I693" s="33">
        <v>60</v>
      </c>
      <c r="J693" s="14">
        <v>6</v>
      </c>
      <c r="K693" s="14"/>
      <c r="L693" s="14"/>
      <c r="M693" s="14">
        <v>30</v>
      </c>
      <c r="N693" s="14">
        <v>30</v>
      </c>
      <c r="O693" s="14"/>
      <c r="P693" s="14">
        <v>30</v>
      </c>
      <c r="Q693" s="14">
        <v>90</v>
      </c>
      <c r="R693" s="14"/>
      <c r="S693" s="33">
        <v>60</v>
      </c>
      <c r="T693" s="14">
        <v>60</v>
      </c>
      <c r="U693" s="14"/>
      <c r="V693" s="14"/>
      <c r="W693" s="14"/>
      <c r="X693" s="14">
        <v>30</v>
      </c>
      <c r="Y693" s="14">
        <v>30</v>
      </c>
      <c r="Z693" s="14"/>
      <c r="AA693" s="14"/>
      <c r="AB693" s="14"/>
      <c r="AC693" s="14"/>
      <c r="AD693" s="14"/>
      <c r="AE693" s="14"/>
      <c r="AF693" s="14"/>
      <c r="AG693" s="14">
        <v>30</v>
      </c>
      <c r="AH693" s="14"/>
      <c r="AI693" s="14"/>
      <c r="AJ693" s="14">
        <v>30</v>
      </c>
    </row>
    <row r="694" spans="1:36" hidden="1">
      <c r="A694" s="68">
        <v>814</v>
      </c>
      <c r="B694" s="71" t="s">
        <v>2062</v>
      </c>
      <c r="C694" s="67" t="s">
        <v>2063</v>
      </c>
      <c r="D694" s="76" t="s">
        <v>1189</v>
      </c>
      <c r="E694" s="65">
        <f>SUM($F694:$AJ694)/60</f>
        <v>0</v>
      </c>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row>
    <row r="695" spans="1:36" hidden="1">
      <c r="A695" s="68">
        <v>815</v>
      </c>
      <c r="B695" s="71" t="s">
        <v>735</v>
      </c>
      <c r="C695" s="67" t="s">
        <v>736</v>
      </c>
      <c r="D695" s="76" t="s">
        <v>1158</v>
      </c>
      <c r="E695" s="65">
        <f>SUM($F695:$AJ695)/60</f>
        <v>0</v>
      </c>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row>
    <row r="696" spans="1:36" hidden="1">
      <c r="A696" s="68">
        <v>816</v>
      </c>
      <c r="B696" s="71" t="s">
        <v>1021</v>
      </c>
      <c r="C696" s="71" t="s">
        <v>1022</v>
      </c>
      <c r="D696" s="76" t="s">
        <v>1158</v>
      </c>
      <c r="E696" s="65">
        <f>SUM($F696:$AJ696)/60</f>
        <v>0</v>
      </c>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row>
    <row r="697" spans="1:36" hidden="1">
      <c r="A697" s="68">
        <v>817</v>
      </c>
      <c r="B697" s="71" t="s">
        <v>2065</v>
      </c>
      <c r="C697" s="71" t="s">
        <v>2066</v>
      </c>
      <c r="D697" s="77" t="s">
        <v>1158</v>
      </c>
      <c r="E697" s="65">
        <f>SUM($F697:$AJ697)/60</f>
        <v>2.35</v>
      </c>
      <c r="F697" s="14"/>
      <c r="G697" s="14"/>
      <c r="H697" s="14"/>
      <c r="I697" s="14"/>
      <c r="J697" s="14"/>
      <c r="K697" s="14"/>
      <c r="L697" s="14"/>
      <c r="M697" s="14"/>
      <c r="N697" s="14"/>
      <c r="O697" s="14"/>
      <c r="P697" s="14">
        <v>30</v>
      </c>
      <c r="Q697" s="14"/>
      <c r="R697" s="14"/>
      <c r="S697" s="14"/>
      <c r="T697" s="14"/>
      <c r="U697" s="14"/>
      <c r="V697" s="14"/>
      <c r="W697" s="14">
        <v>26</v>
      </c>
      <c r="X697" s="14"/>
      <c r="Y697" s="14"/>
      <c r="Z697" s="14">
        <v>25</v>
      </c>
      <c r="AA697" s="14"/>
      <c r="AB697" s="14"/>
      <c r="AC697" s="14"/>
      <c r="AD697" s="14"/>
      <c r="AE697" s="14"/>
      <c r="AF697" s="14"/>
      <c r="AG697" s="14">
        <v>30</v>
      </c>
      <c r="AH697" s="14"/>
      <c r="AI697" s="14"/>
      <c r="AJ697" s="14">
        <v>30</v>
      </c>
    </row>
    <row r="698" spans="1:36" hidden="1">
      <c r="A698" s="68">
        <v>818</v>
      </c>
      <c r="B698" s="71" t="s">
        <v>2067</v>
      </c>
      <c r="C698" s="71" t="s">
        <v>2068</v>
      </c>
      <c r="D698" s="76" t="s">
        <v>1158</v>
      </c>
      <c r="E698" s="65">
        <f>SUM($F698:$AJ698)/60</f>
        <v>7</v>
      </c>
      <c r="F698" s="14"/>
      <c r="G698" s="14"/>
      <c r="H698" s="14"/>
      <c r="I698" s="14">
        <v>60</v>
      </c>
      <c r="J698" s="14"/>
      <c r="K698" s="14"/>
      <c r="L698" s="14"/>
      <c r="M698" s="14"/>
      <c r="N698" s="14"/>
      <c r="O698" s="14"/>
      <c r="P698" s="14"/>
      <c r="Q698" s="14">
        <v>90</v>
      </c>
      <c r="R698" s="14"/>
      <c r="S698" s="14"/>
      <c r="T698" s="14"/>
      <c r="U698" s="14">
        <v>90</v>
      </c>
      <c r="V698" s="14"/>
      <c r="W698" s="14"/>
      <c r="X698" s="14">
        <v>30</v>
      </c>
      <c r="Y698" s="14">
        <v>30</v>
      </c>
      <c r="Z698" s="14"/>
      <c r="AA698" s="14">
        <v>90</v>
      </c>
      <c r="AB698" s="14"/>
      <c r="AC698" s="14"/>
      <c r="AD698" s="14"/>
      <c r="AE698" s="14"/>
      <c r="AF698" s="14"/>
      <c r="AG698" s="14">
        <v>30</v>
      </c>
      <c r="AH698" s="14"/>
      <c r="AI698" s="14"/>
      <c r="AJ698" s="14"/>
    </row>
    <row r="699" spans="1:36" hidden="1">
      <c r="A699" s="68">
        <v>819</v>
      </c>
      <c r="B699" s="71" t="s">
        <v>2069</v>
      </c>
      <c r="C699" s="67" t="s">
        <v>2070</v>
      </c>
      <c r="D699" s="77" t="s">
        <v>1189</v>
      </c>
      <c r="E699" s="65">
        <f>SUM($F699:$AJ699)/60</f>
        <v>1.5</v>
      </c>
      <c r="F699" s="14"/>
      <c r="G699" s="14"/>
      <c r="H699" s="14"/>
      <c r="I699" s="14"/>
      <c r="J699" s="14"/>
      <c r="K699" s="14"/>
      <c r="L699" s="14"/>
      <c r="M699" s="14"/>
      <c r="N699" s="14"/>
      <c r="O699" s="14"/>
      <c r="P699" s="14"/>
      <c r="Q699" s="14"/>
      <c r="R699" s="14"/>
      <c r="S699" s="14"/>
      <c r="T699" s="14"/>
      <c r="U699" s="14"/>
      <c r="V699" s="14"/>
      <c r="W699" s="14"/>
      <c r="X699" s="14"/>
      <c r="Y699" s="14"/>
      <c r="Z699" s="14"/>
      <c r="AA699" s="14">
        <v>90</v>
      </c>
      <c r="AB699" s="14"/>
      <c r="AC699" s="14"/>
      <c r="AD699" s="14"/>
      <c r="AE699" s="14"/>
      <c r="AF699" s="14"/>
      <c r="AG699" s="14"/>
      <c r="AH699" s="14"/>
      <c r="AI699" s="14"/>
      <c r="AJ699" s="14"/>
    </row>
    <row r="700" spans="1:36" hidden="1">
      <c r="A700" s="68">
        <v>820</v>
      </c>
      <c r="B700" s="71" t="s">
        <v>2071</v>
      </c>
      <c r="C700" s="71" t="s">
        <v>2072</v>
      </c>
      <c r="D700" s="77" t="s">
        <v>1189</v>
      </c>
      <c r="E700" s="65">
        <f>SUM($F700:$AJ700)/60</f>
        <v>3.75</v>
      </c>
      <c r="F700" s="14"/>
      <c r="G700" s="14"/>
      <c r="H700" s="14">
        <v>60</v>
      </c>
      <c r="I700" s="14">
        <v>60</v>
      </c>
      <c r="J700" s="14"/>
      <c r="K700" s="14"/>
      <c r="L700" s="14"/>
      <c r="M700" s="14"/>
      <c r="N700" s="14"/>
      <c r="O700" s="14"/>
      <c r="P700" s="14"/>
      <c r="Q700" s="14"/>
      <c r="R700" s="14"/>
      <c r="S700" s="14">
        <v>60</v>
      </c>
      <c r="T700" s="14"/>
      <c r="U700" s="14"/>
      <c r="V700" s="14"/>
      <c r="W700" s="14"/>
      <c r="X700" s="14">
        <v>30</v>
      </c>
      <c r="Y700" s="14"/>
      <c r="Z700" s="14"/>
      <c r="AA700" s="14"/>
      <c r="AB700" s="14"/>
      <c r="AC700" s="14"/>
      <c r="AD700" s="14"/>
      <c r="AE700" s="14"/>
      <c r="AF700" s="14"/>
      <c r="AG700" s="14"/>
      <c r="AH700" s="14"/>
      <c r="AI700" s="14"/>
      <c r="AJ700" s="14">
        <v>15</v>
      </c>
    </row>
    <row r="701" spans="1:36" hidden="1">
      <c r="A701" s="68">
        <v>821</v>
      </c>
      <c r="B701" s="71" t="s">
        <v>737</v>
      </c>
      <c r="C701" s="71" t="s">
        <v>738</v>
      </c>
      <c r="D701" s="77" t="s">
        <v>1511</v>
      </c>
      <c r="E701" s="65">
        <f>SUM($F701:$AJ701)/60</f>
        <v>1.5</v>
      </c>
      <c r="F701" s="14"/>
      <c r="G701" s="14"/>
      <c r="H701" s="14"/>
      <c r="I701" s="14"/>
      <c r="J701" s="14"/>
      <c r="K701" s="14"/>
      <c r="L701" s="14"/>
      <c r="M701" s="14"/>
      <c r="N701" s="14"/>
      <c r="O701" s="14"/>
      <c r="P701" s="14"/>
      <c r="Q701" s="14"/>
      <c r="R701" s="14"/>
      <c r="S701" s="14"/>
      <c r="T701" s="14"/>
      <c r="U701" s="14"/>
      <c r="V701" s="14"/>
      <c r="W701" s="14"/>
      <c r="X701" s="14"/>
      <c r="Y701" s="14"/>
      <c r="Z701" s="14"/>
      <c r="AA701" s="14">
        <v>90</v>
      </c>
      <c r="AB701" s="14"/>
      <c r="AC701" s="14"/>
      <c r="AD701" s="14"/>
      <c r="AE701" s="14"/>
      <c r="AF701" s="14"/>
      <c r="AG701" s="14"/>
      <c r="AH701" s="14"/>
      <c r="AI701" s="14"/>
      <c r="AJ701" s="14"/>
    </row>
    <row r="702" spans="1:36" hidden="1">
      <c r="A702" s="68">
        <v>822</v>
      </c>
      <c r="B702" s="71" t="s">
        <v>739</v>
      </c>
      <c r="C702" s="67" t="s">
        <v>740</v>
      </c>
      <c r="D702" s="77" t="s">
        <v>1189</v>
      </c>
      <c r="E702" s="65">
        <f>SUM($F702:$AJ702)/60</f>
        <v>0</v>
      </c>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row>
    <row r="703" spans="1:36" hidden="1">
      <c r="A703" s="68">
        <v>823</v>
      </c>
      <c r="B703" s="71" t="s">
        <v>741</v>
      </c>
      <c r="C703" s="67" t="s">
        <v>742</v>
      </c>
      <c r="D703" s="78" t="s">
        <v>1511</v>
      </c>
      <c r="E703" s="65">
        <f>SUM($F703:$AJ703)/60</f>
        <v>4.25</v>
      </c>
      <c r="F703" s="14"/>
      <c r="G703" s="14"/>
      <c r="H703" s="14">
        <v>60</v>
      </c>
      <c r="I703" s="14"/>
      <c r="J703" s="14"/>
      <c r="K703" s="14"/>
      <c r="L703" s="14"/>
      <c r="M703" s="14"/>
      <c r="N703" s="14"/>
      <c r="O703" s="14"/>
      <c r="P703" s="14"/>
      <c r="Q703" s="14">
        <v>90</v>
      </c>
      <c r="R703" s="14"/>
      <c r="S703" s="14"/>
      <c r="T703" s="14"/>
      <c r="U703" s="14"/>
      <c r="V703" s="14"/>
      <c r="W703" s="14"/>
      <c r="X703" s="14"/>
      <c r="Y703" s="14">
        <v>30</v>
      </c>
      <c r="Z703" s="14"/>
      <c r="AA703" s="14"/>
      <c r="AB703" s="14"/>
      <c r="AC703" s="14"/>
      <c r="AD703" s="14"/>
      <c r="AE703" s="14"/>
      <c r="AF703" s="14"/>
      <c r="AG703" s="14"/>
      <c r="AH703" s="14">
        <v>30</v>
      </c>
      <c r="AI703" s="14">
        <v>15</v>
      </c>
      <c r="AJ703" s="14">
        <v>30</v>
      </c>
    </row>
    <row r="704" spans="1:36" hidden="1">
      <c r="A704" s="68">
        <v>824</v>
      </c>
      <c r="B704" s="71" t="s">
        <v>2075</v>
      </c>
      <c r="C704" s="67" t="s">
        <v>2076</v>
      </c>
      <c r="D704" s="76" t="s">
        <v>1177</v>
      </c>
      <c r="E704" s="65">
        <f>SUM($F704:$AJ704)/60</f>
        <v>1</v>
      </c>
      <c r="F704" s="14"/>
      <c r="G704" s="14"/>
      <c r="H704" s="14"/>
      <c r="I704" s="14"/>
      <c r="J704" s="14"/>
      <c r="K704" s="14"/>
      <c r="L704" s="14"/>
      <c r="M704" s="14"/>
      <c r="N704" s="14"/>
      <c r="O704" s="14"/>
      <c r="P704" s="14"/>
      <c r="Q704" s="14"/>
      <c r="R704" s="14"/>
      <c r="S704" s="14"/>
      <c r="T704" s="14">
        <v>60</v>
      </c>
      <c r="U704" s="14"/>
      <c r="V704" s="14"/>
      <c r="W704" s="14"/>
      <c r="X704" s="14"/>
      <c r="Y704" s="14"/>
      <c r="Z704" s="14"/>
      <c r="AA704" s="14"/>
      <c r="AB704" s="14"/>
      <c r="AC704" s="14"/>
      <c r="AD704" s="14"/>
      <c r="AE704" s="14"/>
      <c r="AF704" s="14"/>
      <c r="AG704" s="14"/>
      <c r="AH704" s="14"/>
      <c r="AI704" s="14"/>
      <c r="AJ704" s="14"/>
    </row>
    <row r="705" spans="1:36" hidden="1">
      <c r="A705" s="68">
        <v>826</v>
      </c>
      <c r="B705" s="71" t="s">
        <v>2079</v>
      </c>
      <c r="C705" s="81" t="s">
        <v>2080</v>
      </c>
      <c r="D705" s="76" t="s">
        <v>1189</v>
      </c>
      <c r="E705" s="65">
        <f>SUM($F705:$AJ705)/60</f>
        <v>4.1500000000000004</v>
      </c>
      <c r="F705" s="14"/>
      <c r="G705" s="14"/>
      <c r="H705" s="14">
        <v>60</v>
      </c>
      <c r="I705" s="14">
        <v>60</v>
      </c>
      <c r="J705" s="14">
        <v>69</v>
      </c>
      <c r="K705" s="14"/>
      <c r="L705" s="14"/>
      <c r="M705" s="14"/>
      <c r="N705" s="14"/>
      <c r="O705" s="14"/>
      <c r="P705" s="14"/>
      <c r="Q705" s="14"/>
      <c r="R705" s="14"/>
      <c r="S705" s="14"/>
      <c r="T705" s="14"/>
      <c r="U705" s="14"/>
      <c r="V705" s="14"/>
      <c r="W705" s="14"/>
      <c r="X705" s="14">
        <v>30</v>
      </c>
      <c r="Y705" s="14">
        <v>30</v>
      </c>
      <c r="Z705" s="14"/>
      <c r="AA705" s="14"/>
      <c r="AB705" s="14"/>
      <c r="AC705" s="14"/>
      <c r="AD705" s="14"/>
      <c r="AE705" s="14"/>
      <c r="AF705" s="14"/>
      <c r="AG705" s="14"/>
      <c r="AH705" s="14"/>
      <c r="AI705" s="14"/>
      <c r="AJ705" s="14"/>
    </row>
    <row r="706" spans="1:36" hidden="1">
      <c r="A706" s="68">
        <v>827</v>
      </c>
      <c r="B706" s="71" t="s">
        <v>743</v>
      </c>
      <c r="C706" s="71" t="s">
        <v>744</v>
      </c>
      <c r="D706" s="77" t="s">
        <v>1158</v>
      </c>
      <c r="E706" s="65">
        <f>SUM($F706:$AJ706)/60</f>
        <v>2.0833333333333335</v>
      </c>
      <c r="F706" s="14"/>
      <c r="G706" s="14"/>
      <c r="H706" s="14"/>
      <c r="I706" s="14">
        <v>60</v>
      </c>
      <c r="J706" s="14"/>
      <c r="K706" s="14">
        <v>65</v>
      </c>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row>
    <row r="707" spans="1:36" hidden="1">
      <c r="A707" s="68">
        <v>829</v>
      </c>
      <c r="B707" s="71" t="s">
        <v>2081</v>
      </c>
      <c r="C707" s="71" t="s">
        <v>2082</v>
      </c>
      <c r="D707" s="77" t="s">
        <v>1189</v>
      </c>
      <c r="E707" s="65">
        <f>SUM($F707:$AJ707)/60</f>
        <v>1.05</v>
      </c>
      <c r="F707" s="14"/>
      <c r="G707" s="14"/>
      <c r="H707" s="14"/>
      <c r="I707" s="14"/>
      <c r="J707" s="14"/>
      <c r="K707" s="14">
        <v>63</v>
      </c>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row>
    <row r="708" spans="1:36" hidden="1">
      <c r="A708" s="68">
        <v>830</v>
      </c>
      <c r="B708" s="71" t="s">
        <v>2085</v>
      </c>
      <c r="C708" s="71" t="s">
        <v>2086</v>
      </c>
      <c r="D708" s="76" t="s">
        <v>1192</v>
      </c>
      <c r="E708" s="65">
        <f>SUM($F708:$AJ708)/60</f>
        <v>4.1333333333333337</v>
      </c>
      <c r="F708" s="14"/>
      <c r="G708" s="14"/>
      <c r="H708" s="14">
        <v>60</v>
      </c>
      <c r="I708" s="14"/>
      <c r="J708" s="14"/>
      <c r="K708" s="14">
        <v>73</v>
      </c>
      <c r="L708" s="14"/>
      <c r="M708" s="14"/>
      <c r="N708" s="14"/>
      <c r="O708" s="14"/>
      <c r="P708" s="14"/>
      <c r="Q708" s="14"/>
      <c r="R708" s="14"/>
      <c r="S708" s="14"/>
      <c r="T708" s="14"/>
      <c r="U708" s="14"/>
      <c r="V708" s="14"/>
      <c r="W708" s="14"/>
      <c r="X708" s="14">
        <v>30</v>
      </c>
      <c r="Y708" s="14"/>
      <c r="Z708" s="14">
        <v>25</v>
      </c>
      <c r="AA708" s="14"/>
      <c r="AB708" s="14"/>
      <c r="AC708" s="14"/>
      <c r="AD708" s="14"/>
      <c r="AE708" s="14"/>
      <c r="AF708" s="14"/>
      <c r="AG708" s="14">
        <v>30</v>
      </c>
      <c r="AH708" s="14"/>
      <c r="AI708" s="14"/>
      <c r="AJ708" s="14">
        <v>30</v>
      </c>
    </row>
    <row r="709" spans="1:36" hidden="1">
      <c r="A709" s="68">
        <v>831</v>
      </c>
      <c r="B709" s="71" t="s">
        <v>745</v>
      </c>
      <c r="C709" s="67" t="s">
        <v>746</v>
      </c>
      <c r="D709" s="77" t="s">
        <v>1174</v>
      </c>
      <c r="E709" s="65">
        <f>SUM($F709:$AJ709)/60</f>
        <v>4.1833333333333336</v>
      </c>
      <c r="F709" s="14"/>
      <c r="G709" s="14"/>
      <c r="H709" s="14"/>
      <c r="I709" s="14"/>
      <c r="J709" s="14">
        <v>71</v>
      </c>
      <c r="K709" s="14"/>
      <c r="L709" s="14">
        <v>30</v>
      </c>
      <c r="M709" s="14"/>
      <c r="N709" s="14"/>
      <c r="O709" s="14"/>
      <c r="P709" s="14"/>
      <c r="Q709" s="14"/>
      <c r="R709" s="14"/>
      <c r="S709" s="14"/>
      <c r="T709" s="14"/>
      <c r="U709" s="14"/>
      <c r="V709" s="14"/>
      <c r="W709" s="14"/>
      <c r="X709" s="14">
        <v>30</v>
      </c>
      <c r="Y709" s="14">
        <v>30</v>
      </c>
      <c r="Z709" s="14"/>
      <c r="AA709" s="14">
        <v>90</v>
      </c>
      <c r="AB709" s="14"/>
      <c r="AC709" s="14"/>
      <c r="AD709" s="14"/>
      <c r="AE709" s="14"/>
      <c r="AF709" s="14"/>
      <c r="AG709" s="14"/>
      <c r="AH709" s="14"/>
      <c r="AI709" s="14"/>
      <c r="AJ709" s="14"/>
    </row>
    <row r="710" spans="1:36" hidden="1">
      <c r="A710" s="68">
        <v>832</v>
      </c>
      <c r="B710" s="71" t="s">
        <v>2089</v>
      </c>
      <c r="C710" s="75" t="s">
        <v>2090</v>
      </c>
      <c r="D710" s="79" t="s">
        <v>1189</v>
      </c>
      <c r="E710" s="65">
        <f>SUM($F710:$AJ710)/60</f>
        <v>0</v>
      </c>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row>
    <row r="711" spans="1:36" hidden="1">
      <c r="A711" s="68">
        <v>833</v>
      </c>
      <c r="B711" s="71" t="s">
        <v>747</v>
      </c>
      <c r="C711" s="75" t="s">
        <v>748</v>
      </c>
      <c r="D711" s="76" t="s">
        <v>1158</v>
      </c>
      <c r="E711" s="65">
        <f>SUM($F711:$AJ711)/60</f>
        <v>11.966666666666667</v>
      </c>
      <c r="F711" s="33">
        <v>19</v>
      </c>
      <c r="G711" s="14"/>
      <c r="H711" s="14">
        <v>60</v>
      </c>
      <c r="I711" s="14"/>
      <c r="J711" s="14">
        <v>86</v>
      </c>
      <c r="K711" s="14">
        <v>43</v>
      </c>
      <c r="L711" s="14"/>
      <c r="M711" s="14"/>
      <c r="N711" s="14">
        <v>30</v>
      </c>
      <c r="O711" s="14">
        <v>30</v>
      </c>
      <c r="P711" s="14"/>
      <c r="Q711" s="14">
        <v>90</v>
      </c>
      <c r="R711" s="14"/>
      <c r="S711" s="14"/>
      <c r="T711" s="14">
        <v>60</v>
      </c>
      <c r="U711" s="14"/>
      <c r="V711" s="14">
        <v>60</v>
      </c>
      <c r="W711" s="14">
        <v>30</v>
      </c>
      <c r="X711" s="14"/>
      <c r="Y711" s="14"/>
      <c r="Z711" s="14"/>
      <c r="AA711" s="14">
        <v>90</v>
      </c>
      <c r="AB711" s="14"/>
      <c r="AC711" s="14">
        <v>60</v>
      </c>
      <c r="AD711" s="14"/>
      <c r="AE711" s="14">
        <v>60</v>
      </c>
      <c r="AF711" s="14"/>
      <c r="AG711" s="14"/>
      <c r="AH711" s="14"/>
      <c r="AI711" s="14"/>
      <c r="AJ711" s="14"/>
    </row>
    <row r="712" spans="1:36" hidden="1">
      <c r="A712" s="68">
        <v>834</v>
      </c>
      <c r="B712" s="71" t="s">
        <v>2091</v>
      </c>
      <c r="C712" s="67" t="s">
        <v>2092</v>
      </c>
      <c r="D712" s="77" t="s">
        <v>1189</v>
      </c>
      <c r="E712" s="65">
        <f>SUM($F712:$AJ712)/60</f>
        <v>1</v>
      </c>
      <c r="F712" s="14"/>
      <c r="G712" s="14"/>
      <c r="H712" s="14"/>
      <c r="I712" s="14"/>
      <c r="J712" s="14"/>
      <c r="K712" s="14"/>
      <c r="L712" s="14"/>
      <c r="M712" s="14"/>
      <c r="N712" s="14"/>
      <c r="O712" s="14"/>
      <c r="P712" s="14"/>
      <c r="Q712" s="14"/>
      <c r="R712" s="14"/>
      <c r="S712" s="14"/>
      <c r="T712" s="14"/>
      <c r="U712" s="14"/>
      <c r="V712" s="14">
        <v>60</v>
      </c>
      <c r="W712" s="14"/>
      <c r="X712" s="14"/>
      <c r="Y712" s="14"/>
      <c r="Z712" s="14"/>
      <c r="AA712" s="14"/>
      <c r="AB712" s="14"/>
      <c r="AC712" s="14"/>
      <c r="AD712" s="14"/>
      <c r="AE712" s="14"/>
      <c r="AF712" s="14"/>
      <c r="AG712" s="14"/>
      <c r="AH712" s="14"/>
      <c r="AI712" s="14"/>
      <c r="AJ712" s="14"/>
    </row>
    <row r="713" spans="1:36" hidden="1">
      <c r="A713" s="68">
        <v>836</v>
      </c>
      <c r="B713" s="71" t="s">
        <v>989</v>
      </c>
      <c r="C713" s="67" t="s">
        <v>990</v>
      </c>
      <c r="D713" s="76" t="s">
        <v>1159</v>
      </c>
      <c r="E713" s="65">
        <f>SUM($F713:$AJ713)/60</f>
        <v>2</v>
      </c>
      <c r="F713" s="14"/>
      <c r="G713" s="14"/>
      <c r="H713" s="14"/>
      <c r="I713" s="14"/>
      <c r="J713" s="14"/>
      <c r="K713" s="14"/>
      <c r="L713" s="14"/>
      <c r="M713" s="14"/>
      <c r="N713" s="14"/>
      <c r="O713" s="14"/>
      <c r="P713" s="14"/>
      <c r="Q713" s="14"/>
      <c r="R713" s="14">
        <v>60</v>
      </c>
      <c r="S713" s="14"/>
      <c r="T713" s="14"/>
      <c r="U713" s="14"/>
      <c r="V713" s="14"/>
      <c r="W713" s="14"/>
      <c r="X713" s="14"/>
      <c r="Y713" s="14"/>
      <c r="Z713" s="14"/>
      <c r="AA713" s="14"/>
      <c r="AB713" s="14"/>
      <c r="AC713" s="14"/>
      <c r="AD713" s="14"/>
      <c r="AE713" s="14"/>
      <c r="AF713" s="14"/>
      <c r="AG713" s="14"/>
      <c r="AH713" s="14"/>
      <c r="AI713" s="14">
        <v>30</v>
      </c>
      <c r="AJ713" s="14">
        <v>30</v>
      </c>
    </row>
    <row r="714" spans="1:36" hidden="1">
      <c r="A714" s="68">
        <v>838</v>
      </c>
      <c r="B714" s="71" t="s">
        <v>2093</v>
      </c>
      <c r="C714" s="75" t="s">
        <v>2094</v>
      </c>
      <c r="D714" s="76" t="s">
        <v>1164</v>
      </c>
      <c r="E714" s="65">
        <f>SUM($F714:$AJ714)/60</f>
        <v>1.75</v>
      </c>
      <c r="F714" s="14"/>
      <c r="G714" s="14"/>
      <c r="H714" s="14"/>
      <c r="I714" s="14"/>
      <c r="J714" s="14"/>
      <c r="K714" s="14"/>
      <c r="L714" s="14"/>
      <c r="M714" s="14"/>
      <c r="N714" s="14"/>
      <c r="O714" s="14"/>
      <c r="P714" s="14"/>
      <c r="Q714" s="14"/>
      <c r="R714" s="14"/>
      <c r="S714" s="14"/>
      <c r="T714" s="14"/>
      <c r="U714" s="14"/>
      <c r="V714" s="14"/>
      <c r="W714" s="14">
        <v>30</v>
      </c>
      <c r="X714" s="14">
        <v>30</v>
      </c>
      <c r="Y714" s="14"/>
      <c r="Z714" s="14"/>
      <c r="AA714" s="14"/>
      <c r="AB714" s="14"/>
      <c r="AC714" s="14"/>
      <c r="AD714" s="14"/>
      <c r="AE714" s="14"/>
      <c r="AF714" s="14"/>
      <c r="AG714" s="14"/>
      <c r="AH714" s="14"/>
      <c r="AI714" s="14">
        <v>30</v>
      </c>
      <c r="AJ714" s="14">
        <v>15</v>
      </c>
    </row>
    <row r="715" spans="1:36" hidden="1">
      <c r="A715" s="68">
        <v>839</v>
      </c>
      <c r="B715" s="71" t="s">
        <v>2095</v>
      </c>
      <c r="C715" s="67" t="s">
        <v>2096</v>
      </c>
      <c r="D715" s="77" t="s">
        <v>1164</v>
      </c>
      <c r="E715" s="65">
        <f>SUM($F715:$AJ715)/60</f>
        <v>1.75</v>
      </c>
      <c r="F715" s="14"/>
      <c r="G715" s="14"/>
      <c r="H715" s="14"/>
      <c r="I715" s="14"/>
      <c r="J715" s="14"/>
      <c r="K715" s="14"/>
      <c r="L715" s="14"/>
      <c r="M715" s="14"/>
      <c r="N715" s="14"/>
      <c r="O715" s="14"/>
      <c r="P715" s="14"/>
      <c r="Q715" s="14"/>
      <c r="R715" s="14"/>
      <c r="S715" s="14"/>
      <c r="T715" s="14">
        <v>60</v>
      </c>
      <c r="U715" s="14"/>
      <c r="V715" s="14"/>
      <c r="W715" s="14"/>
      <c r="X715" s="14"/>
      <c r="Y715" s="14"/>
      <c r="Z715" s="14"/>
      <c r="AA715" s="14"/>
      <c r="AB715" s="14"/>
      <c r="AC715" s="14"/>
      <c r="AD715" s="14"/>
      <c r="AE715" s="14"/>
      <c r="AF715" s="14"/>
      <c r="AG715" s="14"/>
      <c r="AH715" s="14"/>
      <c r="AI715" s="14">
        <v>30</v>
      </c>
      <c r="AJ715" s="14">
        <v>15</v>
      </c>
    </row>
    <row r="716" spans="1:36" hidden="1">
      <c r="A716" s="68">
        <v>840</v>
      </c>
      <c r="B716" s="71" t="s">
        <v>749</v>
      </c>
      <c r="C716" s="67" t="s">
        <v>750</v>
      </c>
      <c r="D716" s="76" t="s">
        <v>1159</v>
      </c>
      <c r="E716" s="65">
        <f>SUM($F716:$AJ716)/60</f>
        <v>0</v>
      </c>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row>
    <row r="717" spans="1:36" hidden="1">
      <c r="A717" s="68">
        <v>841</v>
      </c>
      <c r="B717" s="71" t="s">
        <v>2097</v>
      </c>
      <c r="C717" s="67" t="s">
        <v>2098</v>
      </c>
      <c r="D717" s="80" t="s">
        <v>1189</v>
      </c>
      <c r="E717" s="65">
        <f>SUM($F717:$AJ717)/60</f>
        <v>2.65</v>
      </c>
      <c r="F717" s="14"/>
      <c r="G717" s="14"/>
      <c r="H717" s="14"/>
      <c r="I717" s="14"/>
      <c r="J717" s="14">
        <v>69</v>
      </c>
      <c r="K717" s="14"/>
      <c r="L717" s="14"/>
      <c r="M717" s="14"/>
      <c r="N717" s="14"/>
      <c r="O717" s="14"/>
      <c r="P717" s="14"/>
      <c r="Q717" s="14"/>
      <c r="R717" s="14"/>
      <c r="S717" s="14"/>
      <c r="T717" s="14">
        <v>60</v>
      </c>
      <c r="U717" s="14"/>
      <c r="V717" s="14"/>
      <c r="W717" s="14"/>
      <c r="X717" s="14">
        <v>30</v>
      </c>
      <c r="Y717" s="14"/>
      <c r="Z717" s="14"/>
      <c r="AA717" s="14"/>
      <c r="AB717" s="14"/>
      <c r="AC717" s="14"/>
      <c r="AD717" s="14"/>
      <c r="AE717" s="14"/>
      <c r="AF717" s="14"/>
      <c r="AG717" s="14"/>
      <c r="AH717" s="14"/>
      <c r="AI717" s="14"/>
      <c r="AJ717" s="14"/>
    </row>
    <row r="718" spans="1:36" hidden="1">
      <c r="A718" s="68">
        <v>842</v>
      </c>
      <c r="B718" s="71" t="s">
        <v>931</v>
      </c>
      <c r="C718" s="71" t="s">
        <v>932</v>
      </c>
      <c r="D718" s="77" t="s">
        <v>1159</v>
      </c>
      <c r="E718" s="65">
        <f>SUM($F718:$AJ718)/60</f>
        <v>0</v>
      </c>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row>
    <row r="719" spans="1:36" hidden="1">
      <c r="A719" s="68">
        <v>843</v>
      </c>
      <c r="B719" s="71" t="s">
        <v>753</v>
      </c>
      <c r="C719" s="71" t="s">
        <v>754</v>
      </c>
      <c r="D719" s="78" t="s">
        <v>1158</v>
      </c>
      <c r="E719" s="65">
        <f>SUM($F719:$AJ719)/60</f>
        <v>3.5666666666666669</v>
      </c>
      <c r="F719" s="14"/>
      <c r="G719" s="14"/>
      <c r="H719" s="14"/>
      <c r="I719" s="14"/>
      <c r="J719" s="14">
        <v>64</v>
      </c>
      <c r="K719" s="14"/>
      <c r="L719" s="14">
        <v>30</v>
      </c>
      <c r="M719" s="14"/>
      <c r="N719" s="14">
        <v>30</v>
      </c>
      <c r="O719" s="14"/>
      <c r="P719" s="14">
        <v>30</v>
      </c>
      <c r="Q719" s="14"/>
      <c r="R719" s="14"/>
      <c r="S719" s="14"/>
      <c r="T719" s="14"/>
      <c r="U719" s="14"/>
      <c r="V719" s="14"/>
      <c r="W719" s="14">
        <v>30</v>
      </c>
      <c r="X719" s="14"/>
      <c r="Y719" s="14"/>
      <c r="Z719" s="14"/>
      <c r="AA719" s="14"/>
      <c r="AB719" s="14"/>
      <c r="AC719" s="14"/>
      <c r="AD719" s="14"/>
      <c r="AE719" s="14"/>
      <c r="AF719" s="14"/>
      <c r="AG719" s="14"/>
      <c r="AH719" s="14">
        <v>30</v>
      </c>
      <c r="AI719" s="14"/>
      <c r="AJ719" s="14"/>
    </row>
    <row r="720" spans="1:36" hidden="1">
      <c r="A720" s="68">
        <v>844</v>
      </c>
      <c r="B720" s="71" t="s">
        <v>755</v>
      </c>
      <c r="C720" s="71" t="s">
        <v>756</v>
      </c>
      <c r="D720" s="76" t="s">
        <v>1159</v>
      </c>
      <c r="E720" s="65">
        <f>SUM($F720:$AJ720)/60</f>
        <v>0</v>
      </c>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row>
    <row r="721" spans="1:36" hidden="1">
      <c r="A721" s="68">
        <v>847</v>
      </c>
      <c r="B721" s="71" t="s">
        <v>757</v>
      </c>
      <c r="C721" s="67" t="s">
        <v>758</v>
      </c>
      <c r="D721" s="76" t="s">
        <v>1158</v>
      </c>
      <c r="E721" s="65">
        <f>SUM($F721:$AJ721)/60</f>
        <v>0</v>
      </c>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row>
    <row r="722" spans="1:36" hidden="1">
      <c r="A722" s="68">
        <v>848</v>
      </c>
      <c r="B722" s="71" t="s">
        <v>759</v>
      </c>
      <c r="C722" s="73" t="s">
        <v>760</v>
      </c>
      <c r="D722" s="76" t="s">
        <v>1158</v>
      </c>
      <c r="E722" s="65">
        <f>SUM($F722:$AJ722)/60</f>
        <v>12.016666666666667</v>
      </c>
      <c r="F722" s="14"/>
      <c r="G722" s="14"/>
      <c r="H722" s="14"/>
      <c r="I722" s="14"/>
      <c r="J722" s="14">
        <v>61</v>
      </c>
      <c r="K722" s="14"/>
      <c r="L722" s="14">
        <v>30</v>
      </c>
      <c r="M722" s="14">
        <v>30</v>
      </c>
      <c r="N722" s="14">
        <v>30</v>
      </c>
      <c r="O722" s="14">
        <v>30</v>
      </c>
      <c r="P722" s="14">
        <v>30</v>
      </c>
      <c r="Q722" s="14">
        <v>90</v>
      </c>
      <c r="R722" s="14">
        <v>60</v>
      </c>
      <c r="S722" s="14"/>
      <c r="T722" s="14"/>
      <c r="U722" s="14">
        <v>90</v>
      </c>
      <c r="V722" s="14">
        <v>60</v>
      </c>
      <c r="W722" s="14">
        <v>30</v>
      </c>
      <c r="X722" s="14"/>
      <c r="Y722" s="14"/>
      <c r="Z722" s="14">
        <v>30</v>
      </c>
      <c r="AA722" s="14"/>
      <c r="AB722" s="14"/>
      <c r="AC722" s="14"/>
      <c r="AD722" s="14"/>
      <c r="AE722" s="14">
        <v>60</v>
      </c>
      <c r="AF722" s="14"/>
      <c r="AG722" s="14"/>
      <c r="AH722" s="14">
        <v>30</v>
      </c>
      <c r="AI722" s="14">
        <v>30</v>
      </c>
      <c r="AJ722" s="14">
        <v>30</v>
      </c>
    </row>
    <row r="723" spans="1:36" hidden="1">
      <c r="A723" s="68">
        <v>849</v>
      </c>
      <c r="B723" s="71" t="s">
        <v>2100</v>
      </c>
      <c r="C723" s="75" t="s">
        <v>2101</v>
      </c>
      <c r="D723" s="77" t="s">
        <v>1189</v>
      </c>
      <c r="E723" s="65">
        <f>SUM($F723:$AJ723)/60</f>
        <v>1.95</v>
      </c>
      <c r="F723" s="14"/>
      <c r="G723" s="14"/>
      <c r="H723" s="14"/>
      <c r="I723" s="14"/>
      <c r="J723" s="14"/>
      <c r="K723" s="14">
        <v>57</v>
      </c>
      <c r="L723" s="14"/>
      <c r="M723" s="14"/>
      <c r="N723" s="14"/>
      <c r="O723" s="14"/>
      <c r="P723" s="14"/>
      <c r="Q723" s="14"/>
      <c r="R723" s="14"/>
      <c r="S723" s="14"/>
      <c r="T723" s="14">
        <v>60</v>
      </c>
      <c r="U723" s="14"/>
      <c r="V723" s="14"/>
      <c r="W723" s="14"/>
      <c r="X723" s="14"/>
      <c r="Y723" s="14"/>
      <c r="Z723" s="14"/>
      <c r="AA723" s="14"/>
      <c r="AB723" s="14"/>
      <c r="AC723" s="14"/>
      <c r="AD723" s="14"/>
      <c r="AE723" s="14"/>
      <c r="AF723" s="14"/>
      <c r="AG723" s="14"/>
      <c r="AH723" s="14"/>
      <c r="AI723" s="14"/>
      <c r="AJ723" s="14"/>
    </row>
    <row r="724" spans="1:36" hidden="1">
      <c r="A724" s="68">
        <v>852</v>
      </c>
      <c r="B724" s="71" t="s">
        <v>2714</v>
      </c>
      <c r="C724" s="75" t="s">
        <v>2715</v>
      </c>
      <c r="D724" s="77" t="s">
        <v>1159</v>
      </c>
      <c r="E724" s="65">
        <f>SUM($F724:$AJ724)/60</f>
        <v>0</v>
      </c>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row>
    <row r="725" spans="1:36" hidden="1">
      <c r="A725" s="68">
        <v>853</v>
      </c>
      <c r="B725" s="71" t="s">
        <v>763</v>
      </c>
      <c r="C725" s="71" t="s">
        <v>764</v>
      </c>
      <c r="D725" s="76" t="s">
        <v>1158</v>
      </c>
      <c r="E725" s="65">
        <f>SUM($F725:$AJ725)/60</f>
        <v>4.25</v>
      </c>
      <c r="F725" s="14"/>
      <c r="G725" s="14"/>
      <c r="H725" s="14"/>
      <c r="I725" s="14"/>
      <c r="J725" s="14"/>
      <c r="K725" s="14"/>
      <c r="L725" s="14"/>
      <c r="M725" s="14"/>
      <c r="N725" s="14"/>
      <c r="O725" s="14"/>
      <c r="P725" s="14"/>
      <c r="Q725" s="14"/>
      <c r="R725" s="14">
        <v>60</v>
      </c>
      <c r="S725" s="14"/>
      <c r="T725" s="14">
        <v>60</v>
      </c>
      <c r="U725" s="14"/>
      <c r="V725" s="14"/>
      <c r="W725" s="14">
        <v>30</v>
      </c>
      <c r="X725" s="14"/>
      <c r="Y725" s="14">
        <v>30</v>
      </c>
      <c r="Z725" s="14"/>
      <c r="AA725" s="14"/>
      <c r="AB725" s="14"/>
      <c r="AC725" s="14"/>
      <c r="AD725" s="14"/>
      <c r="AE725" s="14">
        <v>60</v>
      </c>
      <c r="AF725" s="14"/>
      <c r="AG725" s="14"/>
      <c r="AH725" s="14"/>
      <c r="AI725" s="14"/>
      <c r="AJ725" s="14">
        <v>15</v>
      </c>
    </row>
    <row r="726" spans="1:36" hidden="1">
      <c r="A726" s="68">
        <v>854</v>
      </c>
      <c r="B726" s="71" t="s">
        <v>765</v>
      </c>
      <c r="C726" s="67" t="s">
        <v>766</v>
      </c>
      <c r="D726" s="78" t="s">
        <v>1174</v>
      </c>
      <c r="E726" s="65">
        <f>SUM($F726:$AJ726)/60</f>
        <v>3.2833333333333332</v>
      </c>
      <c r="F726" s="14"/>
      <c r="G726" s="14"/>
      <c r="H726" s="14"/>
      <c r="I726" s="14"/>
      <c r="J726" s="14">
        <v>62</v>
      </c>
      <c r="K726" s="14"/>
      <c r="L726" s="14"/>
      <c r="M726" s="14"/>
      <c r="N726" s="14"/>
      <c r="O726" s="14"/>
      <c r="P726" s="14"/>
      <c r="Q726" s="14"/>
      <c r="R726" s="14"/>
      <c r="S726" s="14"/>
      <c r="T726" s="14"/>
      <c r="U726" s="14">
        <v>90</v>
      </c>
      <c r="V726" s="14"/>
      <c r="W726" s="14"/>
      <c r="X726" s="14"/>
      <c r="Y726" s="14">
        <v>30</v>
      </c>
      <c r="Z726" s="14"/>
      <c r="AA726" s="14"/>
      <c r="AB726" s="14"/>
      <c r="AC726" s="14"/>
      <c r="AD726" s="14"/>
      <c r="AE726" s="14"/>
      <c r="AF726" s="14"/>
      <c r="AG726" s="14"/>
      <c r="AH726" s="14"/>
      <c r="AI726" s="14"/>
      <c r="AJ726" s="14">
        <v>15</v>
      </c>
    </row>
    <row r="727" spans="1:36" hidden="1">
      <c r="A727" s="68">
        <v>855</v>
      </c>
      <c r="B727" s="71" t="s">
        <v>767</v>
      </c>
      <c r="C727" s="67" t="s">
        <v>768</v>
      </c>
      <c r="D727" s="80" t="s">
        <v>1158</v>
      </c>
      <c r="E727" s="65">
        <f>SUM($F727:$AJ727)/60</f>
        <v>0</v>
      </c>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row>
    <row r="728" spans="1:36" hidden="1">
      <c r="A728" s="68">
        <v>856</v>
      </c>
      <c r="B728" s="71" t="s">
        <v>2104</v>
      </c>
      <c r="C728" s="73" t="s">
        <v>2105</v>
      </c>
      <c r="D728" s="77" t="s">
        <v>1177</v>
      </c>
      <c r="E728" s="65">
        <f>SUM($F728:$AJ728)/60</f>
        <v>0</v>
      </c>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row>
    <row r="729" spans="1:36" hidden="1">
      <c r="A729" s="68">
        <v>858</v>
      </c>
      <c r="B729" s="71" t="s">
        <v>769</v>
      </c>
      <c r="C729" s="71" t="s">
        <v>770</v>
      </c>
      <c r="D729" s="77" t="s">
        <v>1158</v>
      </c>
      <c r="E729" s="65">
        <f>SUM($F729:$AJ729)/60</f>
        <v>6</v>
      </c>
      <c r="F729" s="14"/>
      <c r="G729" s="33">
        <v>60</v>
      </c>
      <c r="H729" s="33">
        <v>60</v>
      </c>
      <c r="I729" s="33">
        <v>60</v>
      </c>
      <c r="J729" s="14"/>
      <c r="K729" s="14"/>
      <c r="L729" s="14"/>
      <c r="M729" s="14"/>
      <c r="N729" s="14"/>
      <c r="O729" s="14"/>
      <c r="P729" s="14"/>
      <c r="Q729" s="14">
        <v>90</v>
      </c>
      <c r="R729" s="14"/>
      <c r="S729" s="14"/>
      <c r="T729" s="14"/>
      <c r="U729" s="14">
        <v>90</v>
      </c>
      <c r="V729" s="14"/>
      <c r="W729" s="14"/>
      <c r="X729" s="14"/>
      <c r="Y729" s="14"/>
      <c r="Z729" s="14"/>
      <c r="AA729" s="14"/>
      <c r="AB729" s="14"/>
      <c r="AC729" s="14"/>
      <c r="AD729" s="14"/>
      <c r="AE729" s="14"/>
      <c r="AF729" s="14"/>
      <c r="AG729" s="14"/>
      <c r="AH729" s="14"/>
      <c r="AI729" s="14"/>
      <c r="AJ729" s="14"/>
    </row>
    <row r="730" spans="1:36" hidden="1">
      <c r="A730" s="68">
        <v>859</v>
      </c>
      <c r="B730" s="71" t="s">
        <v>771</v>
      </c>
      <c r="C730" s="67" t="s">
        <v>772</v>
      </c>
      <c r="D730" s="76" t="s">
        <v>1174</v>
      </c>
      <c r="E730" s="65">
        <f>SUM($F730:$AJ730)/60</f>
        <v>0.85</v>
      </c>
      <c r="F730" s="14"/>
      <c r="G730" s="14"/>
      <c r="H730" s="14"/>
      <c r="I730" s="14"/>
      <c r="J730" s="14"/>
      <c r="K730" s="14">
        <v>21</v>
      </c>
      <c r="L730" s="14"/>
      <c r="M730" s="14"/>
      <c r="N730" s="14"/>
      <c r="O730" s="14">
        <v>30</v>
      </c>
      <c r="P730" s="14"/>
      <c r="Q730" s="14"/>
      <c r="R730" s="14"/>
      <c r="S730" s="14"/>
      <c r="T730" s="14"/>
      <c r="U730" s="14"/>
      <c r="V730" s="14"/>
      <c r="W730" s="14"/>
      <c r="X730" s="14"/>
      <c r="Y730" s="14"/>
      <c r="Z730" s="14"/>
      <c r="AA730" s="14"/>
      <c r="AB730" s="14"/>
      <c r="AC730" s="14"/>
      <c r="AD730" s="14"/>
      <c r="AE730" s="14"/>
      <c r="AF730" s="14"/>
      <c r="AG730" s="14"/>
      <c r="AH730" s="14"/>
      <c r="AI730" s="14"/>
      <c r="AJ730" s="14"/>
    </row>
    <row r="731" spans="1:36" hidden="1">
      <c r="A731" s="68">
        <v>860</v>
      </c>
      <c r="B731" s="71" t="s">
        <v>1089</v>
      </c>
      <c r="C731" s="67" t="s">
        <v>1090</v>
      </c>
      <c r="D731" s="76" t="s">
        <v>1158</v>
      </c>
      <c r="E731" s="65">
        <f>SUM($F731:$AJ731)/60</f>
        <v>5.25</v>
      </c>
      <c r="F731" s="14"/>
      <c r="G731" s="14"/>
      <c r="H731" s="14"/>
      <c r="I731" s="14"/>
      <c r="J731" s="14"/>
      <c r="K731" s="14"/>
      <c r="L731" s="14"/>
      <c r="M731" s="14"/>
      <c r="N731" s="14"/>
      <c r="O731" s="14"/>
      <c r="P731" s="14">
        <v>30</v>
      </c>
      <c r="Q731" s="14">
        <v>90</v>
      </c>
      <c r="R731" s="14"/>
      <c r="S731" s="14"/>
      <c r="T731" s="14"/>
      <c r="U731" s="14">
        <v>90</v>
      </c>
      <c r="V731" s="14"/>
      <c r="W731" s="14"/>
      <c r="X731" s="14"/>
      <c r="Y731" s="14"/>
      <c r="Z731" s="14"/>
      <c r="AA731" s="14">
        <v>90</v>
      </c>
      <c r="AB731" s="14"/>
      <c r="AC731" s="14"/>
      <c r="AD731" s="14"/>
      <c r="AE731" s="14"/>
      <c r="AF731" s="14"/>
      <c r="AG731" s="14"/>
      <c r="AH731" s="14"/>
      <c r="AI731" s="14"/>
      <c r="AJ731" s="14">
        <v>15</v>
      </c>
    </row>
    <row r="732" spans="1:36" hidden="1">
      <c r="A732" s="68">
        <v>862</v>
      </c>
      <c r="B732" s="71" t="s">
        <v>979</v>
      </c>
      <c r="C732" s="75" t="s">
        <v>980</v>
      </c>
      <c r="D732" s="76" t="s">
        <v>1158</v>
      </c>
      <c r="E732" s="65">
        <f>SUM($F732:$AJ732)/60</f>
        <v>11.933333333333334</v>
      </c>
      <c r="F732" s="14"/>
      <c r="G732" s="14">
        <v>60</v>
      </c>
      <c r="H732" s="14"/>
      <c r="I732" s="14"/>
      <c r="J732" s="14"/>
      <c r="K732" s="14">
        <v>66</v>
      </c>
      <c r="L732" s="14">
        <v>30</v>
      </c>
      <c r="M732" s="14"/>
      <c r="N732" s="14">
        <v>30</v>
      </c>
      <c r="O732" s="14">
        <v>30</v>
      </c>
      <c r="P732" s="14">
        <v>30</v>
      </c>
      <c r="Q732" s="14">
        <v>90</v>
      </c>
      <c r="R732" s="14"/>
      <c r="S732" s="14"/>
      <c r="T732" s="14"/>
      <c r="U732" s="14">
        <v>90</v>
      </c>
      <c r="V732" s="14"/>
      <c r="W732" s="14">
        <v>30</v>
      </c>
      <c r="X732" s="14"/>
      <c r="Y732" s="14"/>
      <c r="Z732" s="14">
        <v>30</v>
      </c>
      <c r="AA732" s="14"/>
      <c r="AB732" s="14"/>
      <c r="AC732" s="14">
        <v>60</v>
      </c>
      <c r="AD732" s="14">
        <v>50</v>
      </c>
      <c r="AE732" s="14"/>
      <c r="AF732" s="14"/>
      <c r="AG732" s="14">
        <v>30</v>
      </c>
      <c r="AH732" s="14">
        <v>30</v>
      </c>
      <c r="AI732" s="14">
        <v>30</v>
      </c>
      <c r="AJ732" s="14">
        <v>30</v>
      </c>
    </row>
    <row r="733" spans="1:36" hidden="1">
      <c r="A733" s="68">
        <v>864</v>
      </c>
      <c r="B733" s="71" t="s">
        <v>2110</v>
      </c>
      <c r="C733" s="71" t="s">
        <v>2111</v>
      </c>
      <c r="D733" s="77" t="s">
        <v>1158</v>
      </c>
      <c r="E733" s="65">
        <f>SUM($F733:$AJ733)/60</f>
        <v>10.033333333333333</v>
      </c>
      <c r="F733" s="14"/>
      <c r="G733" s="14"/>
      <c r="H733" s="14">
        <v>60</v>
      </c>
      <c r="I733" s="14"/>
      <c r="J733" s="14">
        <v>62</v>
      </c>
      <c r="K733" s="14"/>
      <c r="L733" s="14">
        <v>30</v>
      </c>
      <c r="M733" s="14">
        <v>30</v>
      </c>
      <c r="N733" s="14">
        <v>30</v>
      </c>
      <c r="O733" s="14"/>
      <c r="P733" s="14">
        <v>30</v>
      </c>
      <c r="Q733" s="14">
        <v>90</v>
      </c>
      <c r="R733" s="14"/>
      <c r="S733" s="14"/>
      <c r="T733" s="14"/>
      <c r="U733" s="14">
        <v>90</v>
      </c>
      <c r="V733" s="14"/>
      <c r="W733" s="14">
        <v>30</v>
      </c>
      <c r="X733" s="14"/>
      <c r="Y733" s="14"/>
      <c r="Z733" s="14">
        <v>30</v>
      </c>
      <c r="AA733" s="14">
        <v>90</v>
      </c>
      <c r="AB733" s="14"/>
      <c r="AC733" s="14"/>
      <c r="AD733" s="14"/>
      <c r="AE733" s="14"/>
      <c r="AF733" s="14"/>
      <c r="AG733" s="14"/>
      <c r="AH733" s="14"/>
      <c r="AI733" s="14"/>
      <c r="AJ733" s="14">
        <v>30</v>
      </c>
    </row>
    <row r="734" spans="1:36" hidden="1">
      <c r="A734" s="68">
        <v>865</v>
      </c>
      <c r="B734" s="71" t="s">
        <v>1123</v>
      </c>
      <c r="C734" s="67" t="s">
        <v>1124</v>
      </c>
      <c r="D734" s="77" t="s">
        <v>1158</v>
      </c>
      <c r="E734" s="65">
        <f>SUM($F734:$AJ734)/60</f>
        <v>6</v>
      </c>
      <c r="F734" s="14"/>
      <c r="G734" s="14"/>
      <c r="H734" s="14"/>
      <c r="I734" s="14"/>
      <c r="J734" s="14"/>
      <c r="K734" s="14"/>
      <c r="L734" s="14">
        <v>30</v>
      </c>
      <c r="M734" s="14">
        <v>30</v>
      </c>
      <c r="N734" s="14"/>
      <c r="O734" s="14">
        <v>30</v>
      </c>
      <c r="P734" s="14">
        <v>30</v>
      </c>
      <c r="Q734" s="14"/>
      <c r="R734" s="14"/>
      <c r="S734" s="14"/>
      <c r="T734" s="14">
        <v>60</v>
      </c>
      <c r="U734" s="14"/>
      <c r="V734" s="14"/>
      <c r="W734" s="14">
        <v>30</v>
      </c>
      <c r="X734" s="14">
        <v>30</v>
      </c>
      <c r="Y734" s="14">
        <v>30</v>
      </c>
      <c r="Z734" s="14">
        <v>30</v>
      </c>
      <c r="AA734" s="14"/>
      <c r="AB734" s="14"/>
      <c r="AC734" s="14"/>
      <c r="AD734" s="14"/>
      <c r="AE734" s="14"/>
      <c r="AF734" s="14"/>
      <c r="AG734" s="14"/>
      <c r="AH734" s="14">
        <v>30</v>
      </c>
      <c r="AI734" s="14"/>
      <c r="AJ734" s="14">
        <v>30</v>
      </c>
    </row>
    <row r="735" spans="1:36" hidden="1">
      <c r="A735" s="68">
        <v>866</v>
      </c>
      <c r="B735" s="71" t="s">
        <v>777</v>
      </c>
      <c r="C735" s="67" t="s">
        <v>778</v>
      </c>
      <c r="D735" s="77" t="s">
        <v>1158</v>
      </c>
      <c r="E735" s="65">
        <f>SUM($F735:$AJ735)/60</f>
        <v>0</v>
      </c>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row>
    <row r="736" spans="1:36" hidden="1">
      <c r="A736" s="68">
        <v>867</v>
      </c>
      <c r="B736" s="71" t="s">
        <v>781</v>
      </c>
      <c r="C736" s="75" t="s">
        <v>782</v>
      </c>
      <c r="D736" s="78" t="s">
        <v>1174</v>
      </c>
      <c r="E736" s="65">
        <f>SUM($F736:$AJ736)/60</f>
        <v>1</v>
      </c>
      <c r="F736" s="14"/>
      <c r="G736" s="14"/>
      <c r="H736" s="14"/>
      <c r="I736" s="14"/>
      <c r="J736" s="14"/>
      <c r="K736" s="14"/>
      <c r="L736" s="14"/>
      <c r="M736" s="14"/>
      <c r="N736" s="14"/>
      <c r="O736" s="14"/>
      <c r="P736" s="14"/>
      <c r="Q736" s="14"/>
      <c r="R736" s="14"/>
      <c r="S736" s="14"/>
      <c r="T736" s="14">
        <v>60</v>
      </c>
      <c r="U736" s="14"/>
      <c r="V736" s="14"/>
      <c r="W736" s="14"/>
      <c r="X736" s="14"/>
      <c r="Y736" s="14"/>
      <c r="Z736" s="14"/>
      <c r="AA736" s="14"/>
      <c r="AB736" s="14"/>
      <c r="AC736" s="14"/>
      <c r="AD736" s="14"/>
      <c r="AE736" s="14"/>
      <c r="AF736" s="14"/>
      <c r="AG736" s="14"/>
      <c r="AH736" s="14"/>
      <c r="AI736" s="14"/>
      <c r="AJ736" s="14"/>
    </row>
    <row r="737" spans="1:36" hidden="1">
      <c r="A737" s="68">
        <v>868</v>
      </c>
      <c r="B737" s="71" t="s">
        <v>783</v>
      </c>
      <c r="C737" s="71" t="s">
        <v>784</v>
      </c>
      <c r="D737" s="77" t="s">
        <v>1174</v>
      </c>
      <c r="E737" s="65">
        <f>SUM($F737:$AJ737)/60</f>
        <v>2</v>
      </c>
      <c r="F737" s="14"/>
      <c r="G737" s="14"/>
      <c r="H737" s="14"/>
      <c r="I737" s="14"/>
      <c r="J737" s="14"/>
      <c r="K737" s="14"/>
      <c r="L737" s="14"/>
      <c r="M737" s="14"/>
      <c r="N737" s="14"/>
      <c r="O737" s="14"/>
      <c r="P737" s="14"/>
      <c r="Q737" s="14"/>
      <c r="R737" s="14"/>
      <c r="S737" s="14">
        <v>60</v>
      </c>
      <c r="T737" s="14">
        <v>60</v>
      </c>
      <c r="U737" s="14"/>
      <c r="V737" s="14"/>
      <c r="W737" s="14"/>
      <c r="X737" s="14"/>
      <c r="Y737" s="14"/>
      <c r="Z737" s="14"/>
      <c r="AA737" s="14"/>
      <c r="AB737" s="14"/>
      <c r="AC737" s="14"/>
      <c r="AD737" s="14"/>
      <c r="AE737" s="14"/>
      <c r="AF737" s="14"/>
      <c r="AG737" s="14"/>
      <c r="AH737" s="14"/>
      <c r="AI737" s="14"/>
      <c r="AJ737" s="14"/>
    </row>
    <row r="738" spans="1:36" hidden="1">
      <c r="A738" s="68">
        <v>869</v>
      </c>
      <c r="B738" s="71" t="s">
        <v>2112</v>
      </c>
      <c r="C738" s="71" t="s">
        <v>2113</v>
      </c>
      <c r="D738" s="77" t="s">
        <v>1159</v>
      </c>
      <c r="E738" s="65">
        <f>SUM($F738:$AJ738)/60</f>
        <v>0</v>
      </c>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row>
    <row r="739" spans="1:36" hidden="1">
      <c r="A739" s="68">
        <v>870</v>
      </c>
      <c r="B739" s="71" t="s">
        <v>785</v>
      </c>
      <c r="C739" s="67" t="s">
        <v>786</v>
      </c>
      <c r="D739" s="76" t="s">
        <v>1164</v>
      </c>
      <c r="E739" s="65">
        <f>SUM($F739:$AJ739)/60</f>
        <v>0</v>
      </c>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row>
    <row r="740" spans="1:36" hidden="1">
      <c r="A740" s="68">
        <v>871</v>
      </c>
      <c r="B740" s="71" t="s">
        <v>2723</v>
      </c>
      <c r="C740" s="67" t="s">
        <v>2724</v>
      </c>
      <c r="D740" s="77" t="s">
        <v>1159</v>
      </c>
      <c r="E740" s="65">
        <f>SUM($F740:$AJ740)/60</f>
        <v>0</v>
      </c>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row>
    <row r="741" spans="1:36" hidden="1">
      <c r="A741" s="68">
        <v>873</v>
      </c>
      <c r="B741" s="71" t="s">
        <v>789</v>
      </c>
      <c r="C741" s="71" t="s">
        <v>790</v>
      </c>
      <c r="D741" s="78" t="s">
        <v>1158</v>
      </c>
      <c r="E741" s="65">
        <f>SUM($F741:$AJ741)/60</f>
        <v>0.25</v>
      </c>
      <c r="F741" s="14"/>
      <c r="G741" s="14"/>
      <c r="H741" s="14"/>
      <c r="I741" s="14"/>
      <c r="J741" s="14"/>
      <c r="K741" s="14"/>
      <c r="L741" s="14"/>
      <c r="M741" s="14"/>
      <c r="N741" s="14"/>
      <c r="O741" s="14"/>
      <c r="P741" s="14"/>
      <c r="Q741" s="14"/>
      <c r="R741" s="14"/>
      <c r="S741" s="14"/>
      <c r="T741" s="14"/>
      <c r="U741" s="14"/>
      <c r="V741" s="14"/>
      <c r="W741" s="14"/>
      <c r="X741" s="14"/>
      <c r="Y741" s="14"/>
      <c r="Z741" s="14">
        <v>15</v>
      </c>
      <c r="AA741" s="14"/>
      <c r="AB741" s="14"/>
      <c r="AC741" s="14"/>
      <c r="AD741" s="14"/>
      <c r="AE741" s="14"/>
      <c r="AF741" s="14"/>
      <c r="AG741" s="14"/>
      <c r="AH741" s="14"/>
      <c r="AI741" s="14"/>
      <c r="AJ741" s="14"/>
    </row>
    <row r="742" spans="1:36" hidden="1">
      <c r="A742" s="68">
        <v>874</v>
      </c>
      <c r="B742" s="71" t="s">
        <v>791</v>
      </c>
      <c r="C742" s="75" t="s">
        <v>792</v>
      </c>
      <c r="D742" s="76" t="s">
        <v>1158</v>
      </c>
      <c r="E742" s="65">
        <f>SUM($F742:$AJ742)/60</f>
        <v>2.5</v>
      </c>
      <c r="F742" s="14"/>
      <c r="G742" s="14">
        <v>60</v>
      </c>
      <c r="H742" s="14"/>
      <c r="I742" s="14"/>
      <c r="J742" s="14"/>
      <c r="K742" s="14"/>
      <c r="L742" s="14"/>
      <c r="M742" s="14"/>
      <c r="N742" s="14"/>
      <c r="O742" s="14"/>
      <c r="P742" s="14"/>
      <c r="Q742" s="14">
        <v>90</v>
      </c>
      <c r="R742" s="14"/>
      <c r="S742" s="14"/>
      <c r="T742" s="14"/>
      <c r="U742" s="14"/>
      <c r="V742" s="14"/>
      <c r="W742" s="14"/>
      <c r="X742" s="14"/>
      <c r="Y742" s="14"/>
      <c r="Z742" s="14"/>
      <c r="AA742" s="14"/>
      <c r="AB742" s="14"/>
      <c r="AC742" s="14"/>
      <c r="AD742" s="14"/>
      <c r="AE742" s="14"/>
      <c r="AF742" s="14"/>
      <c r="AG742" s="14"/>
      <c r="AH742" s="14"/>
      <c r="AI742" s="14"/>
      <c r="AJ742" s="14"/>
    </row>
    <row r="743" spans="1:36" hidden="1">
      <c r="A743" s="68">
        <v>875</v>
      </c>
      <c r="B743" s="71" t="s">
        <v>933</v>
      </c>
      <c r="C743" s="67" t="s">
        <v>934</v>
      </c>
      <c r="D743" s="76" t="s">
        <v>1158</v>
      </c>
      <c r="E743" s="65">
        <f>SUM($F743:$AJ743)/60</f>
        <v>2.5</v>
      </c>
      <c r="F743" s="14"/>
      <c r="G743" s="14"/>
      <c r="H743" s="14"/>
      <c r="I743" s="14"/>
      <c r="J743" s="14"/>
      <c r="K743" s="14"/>
      <c r="L743" s="14"/>
      <c r="M743" s="14"/>
      <c r="N743" s="14"/>
      <c r="O743" s="14"/>
      <c r="P743" s="14"/>
      <c r="Q743" s="14"/>
      <c r="R743" s="14"/>
      <c r="S743" s="14"/>
      <c r="T743" s="14"/>
      <c r="U743" s="14"/>
      <c r="V743" s="14"/>
      <c r="W743" s="14"/>
      <c r="X743" s="14"/>
      <c r="Y743" s="14"/>
      <c r="Z743" s="14"/>
      <c r="AA743" s="14">
        <v>90</v>
      </c>
      <c r="AB743" s="14"/>
      <c r="AC743" s="14"/>
      <c r="AD743" s="14"/>
      <c r="AE743" s="14"/>
      <c r="AF743" s="14"/>
      <c r="AG743" s="14">
        <v>30</v>
      </c>
      <c r="AH743" s="14"/>
      <c r="AI743" s="14"/>
      <c r="AJ743" s="14">
        <v>30</v>
      </c>
    </row>
    <row r="744" spans="1:36" hidden="1">
      <c r="A744" s="68">
        <v>876</v>
      </c>
      <c r="B744" s="71" t="s">
        <v>2114</v>
      </c>
      <c r="C744" s="75" t="s">
        <v>2115</v>
      </c>
      <c r="D744" s="80" t="s">
        <v>1189</v>
      </c>
      <c r="E744" s="65">
        <f>SUM($F744:$AJ744)/60</f>
        <v>1.5</v>
      </c>
      <c r="F744" s="14"/>
      <c r="G744" s="14"/>
      <c r="H744" s="14"/>
      <c r="I744" s="14"/>
      <c r="J744" s="14"/>
      <c r="K744" s="14"/>
      <c r="L744" s="14"/>
      <c r="M744" s="14">
        <v>30</v>
      </c>
      <c r="N744" s="14"/>
      <c r="O744" s="14"/>
      <c r="P744" s="14"/>
      <c r="Q744" s="14"/>
      <c r="R744" s="14"/>
      <c r="S744" s="14"/>
      <c r="T744" s="14"/>
      <c r="U744" s="14"/>
      <c r="V744" s="14"/>
      <c r="W744" s="14">
        <v>30</v>
      </c>
      <c r="X744" s="14"/>
      <c r="Y744" s="14"/>
      <c r="Z744" s="14"/>
      <c r="AA744" s="14"/>
      <c r="AB744" s="14"/>
      <c r="AC744" s="14"/>
      <c r="AD744" s="14"/>
      <c r="AE744" s="14"/>
      <c r="AF744" s="14"/>
      <c r="AG744" s="14"/>
      <c r="AH744" s="14"/>
      <c r="AI744" s="14">
        <v>15</v>
      </c>
      <c r="AJ744" s="14">
        <v>15</v>
      </c>
    </row>
    <row r="745" spans="1:36" hidden="1">
      <c r="A745" s="68">
        <v>877</v>
      </c>
      <c r="B745" s="71" t="s">
        <v>793</v>
      </c>
      <c r="C745" s="71" t="s">
        <v>794</v>
      </c>
      <c r="D745" s="76" t="s">
        <v>1174</v>
      </c>
      <c r="E745" s="65">
        <f>SUM($F745:$AJ745)/60</f>
        <v>6</v>
      </c>
      <c r="F745" s="14"/>
      <c r="G745" s="14"/>
      <c r="H745" s="14">
        <v>60</v>
      </c>
      <c r="I745" s="14"/>
      <c r="J745" s="14"/>
      <c r="K745" s="14"/>
      <c r="L745" s="14">
        <v>30</v>
      </c>
      <c r="M745" s="14">
        <v>30</v>
      </c>
      <c r="N745" s="14"/>
      <c r="O745" s="14"/>
      <c r="P745" s="14"/>
      <c r="Q745" s="14"/>
      <c r="R745" s="14"/>
      <c r="S745" s="14">
        <v>60</v>
      </c>
      <c r="T745" s="14"/>
      <c r="U745" s="14">
        <v>90</v>
      </c>
      <c r="V745" s="14"/>
      <c r="W745" s="14"/>
      <c r="X745" s="14"/>
      <c r="Y745" s="14"/>
      <c r="Z745" s="14"/>
      <c r="AA745" s="14"/>
      <c r="AB745" s="14"/>
      <c r="AC745" s="14"/>
      <c r="AD745" s="14"/>
      <c r="AE745" s="14"/>
      <c r="AF745" s="14"/>
      <c r="AG745" s="14"/>
      <c r="AH745" s="14">
        <v>30</v>
      </c>
      <c r="AI745" s="14">
        <v>30</v>
      </c>
      <c r="AJ745" s="14">
        <v>30</v>
      </c>
    </row>
    <row r="746" spans="1:36" hidden="1">
      <c r="A746" s="68">
        <v>878</v>
      </c>
      <c r="B746" s="71" t="s">
        <v>2729</v>
      </c>
      <c r="C746" s="71" t="s">
        <v>2730</v>
      </c>
      <c r="D746" s="76" t="s">
        <v>1177</v>
      </c>
      <c r="E746" s="65">
        <f>SUM($F746:$AJ746)/60</f>
        <v>0</v>
      </c>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row>
    <row r="747" spans="1:36" hidden="1">
      <c r="A747" s="68">
        <v>880</v>
      </c>
      <c r="B747" s="71" t="s">
        <v>795</v>
      </c>
      <c r="C747" s="73" t="s">
        <v>796</v>
      </c>
      <c r="D747" s="76" t="s">
        <v>1158</v>
      </c>
      <c r="E747" s="65">
        <f>SUM($F747:$AJ747)/60</f>
        <v>8.6333333333333329</v>
      </c>
      <c r="F747" s="33">
        <v>24</v>
      </c>
      <c r="G747" s="14"/>
      <c r="H747" s="14"/>
      <c r="I747" s="14"/>
      <c r="J747" s="14">
        <v>59</v>
      </c>
      <c r="K747" s="14"/>
      <c r="L747" s="14">
        <v>30</v>
      </c>
      <c r="M747" s="14"/>
      <c r="N747" s="14">
        <v>30</v>
      </c>
      <c r="O747" s="14">
        <v>30</v>
      </c>
      <c r="P747" s="14">
        <v>30</v>
      </c>
      <c r="Q747" s="14">
        <v>90</v>
      </c>
      <c r="R747" s="14">
        <v>60</v>
      </c>
      <c r="S747" s="14"/>
      <c r="T747" s="14">
        <v>60</v>
      </c>
      <c r="U747" s="14"/>
      <c r="V747" s="14"/>
      <c r="W747" s="14">
        <v>30</v>
      </c>
      <c r="X747" s="14">
        <v>30</v>
      </c>
      <c r="Y747" s="14">
        <v>30</v>
      </c>
      <c r="Z747" s="14"/>
      <c r="AA747" s="14"/>
      <c r="AB747" s="14"/>
      <c r="AC747" s="14"/>
      <c r="AD747" s="14"/>
      <c r="AE747" s="14"/>
      <c r="AF747" s="14"/>
      <c r="AG747" s="14"/>
      <c r="AH747" s="14"/>
      <c r="AI747" s="14">
        <v>15</v>
      </c>
      <c r="AJ747" s="14"/>
    </row>
    <row r="748" spans="1:36" hidden="1">
      <c r="A748" s="68">
        <v>881</v>
      </c>
      <c r="B748" s="71" t="s">
        <v>1095</v>
      </c>
      <c r="C748" s="67" t="s">
        <v>1096</v>
      </c>
      <c r="D748" s="76" t="s">
        <v>1158</v>
      </c>
      <c r="E748" s="65">
        <f>SUM($F748:$AJ748)/60</f>
        <v>1</v>
      </c>
      <c r="F748" s="14"/>
      <c r="G748" s="14"/>
      <c r="H748" s="14"/>
      <c r="I748" s="14"/>
      <c r="J748" s="14"/>
      <c r="K748" s="14"/>
      <c r="L748" s="14"/>
      <c r="M748" s="14"/>
      <c r="N748" s="14"/>
      <c r="O748" s="14"/>
      <c r="P748" s="14"/>
      <c r="Q748" s="14"/>
      <c r="R748" s="14"/>
      <c r="S748" s="14"/>
      <c r="T748" s="14"/>
      <c r="U748" s="14"/>
      <c r="V748" s="14"/>
      <c r="W748" s="14"/>
      <c r="X748" s="14">
        <v>30</v>
      </c>
      <c r="Y748" s="14"/>
      <c r="Z748" s="14">
        <v>30</v>
      </c>
      <c r="AA748" s="14"/>
      <c r="AB748" s="14"/>
      <c r="AC748" s="14"/>
      <c r="AD748" s="14"/>
      <c r="AE748" s="14"/>
      <c r="AF748" s="14"/>
      <c r="AG748" s="14"/>
      <c r="AH748" s="14"/>
      <c r="AI748" s="14"/>
      <c r="AJ748" s="14"/>
    </row>
    <row r="749" spans="1:36" hidden="1">
      <c r="A749" s="68">
        <v>882</v>
      </c>
      <c r="B749" s="71" t="s">
        <v>1023</v>
      </c>
      <c r="C749" s="67" t="s">
        <v>1024</v>
      </c>
      <c r="D749" s="76" t="s">
        <v>1159</v>
      </c>
      <c r="E749" s="65">
        <f>SUM($F749:$AJ749)/60</f>
        <v>0.15</v>
      </c>
      <c r="F749" s="14"/>
      <c r="G749" s="14"/>
      <c r="H749" s="14"/>
      <c r="I749" s="14"/>
      <c r="J749" s="14"/>
      <c r="K749" s="14">
        <v>9</v>
      </c>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row>
    <row r="750" spans="1:36" hidden="1">
      <c r="A750" s="68">
        <v>884</v>
      </c>
      <c r="B750" s="71" t="s">
        <v>799</v>
      </c>
      <c r="C750" s="73" t="s">
        <v>800</v>
      </c>
      <c r="D750" s="76" t="s">
        <v>1158</v>
      </c>
      <c r="E750" s="65">
        <f>SUM($F750:$AJ750)/60</f>
        <v>1</v>
      </c>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v>30</v>
      </c>
      <c r="AJ750" s="14">
        <v>30</v>
      </c>
    </row>
    <row r="751" spans="1:36" hidden="1">
      <c r="A751" s="68">
        <v>885</v>
      </c>
      <c r="B751" s="71" t="s">
        <v>801</v>
      </c>
      <c r="C751" s="67" t="s">
        <v>802</v>
      </c>
      <c r="D751" s="77" t="s">
        <v>1174</v>
      </c>
      <c r="E751" s="65">
        <f>SUM($F751:$AJ751)/60</f>
        <v>0</v>
      </c>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row>
    <row r="752" spans="1:36" hidden="1">
      <c r="A752" s="68">
        <v>886</v>
      </c>
      <c r="B752" s="71" t="s">
        <v>2118</v>
      </c>
      <c r="C752" s="75" t="s">
        <v>2119</v>
      </c>
      <c r="D752" s="76" t="s">
        <v>1159</v>
      </c>
      <c r="E752" s="65">
        <f>SUM($F752:$AJ752)/60</f>
        <v>0</v>
      </c>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row>
    <row r="753" spans="1:36" hidden="1">
      <c r="A753" s="68">
        <v>889</v>
      </c>
      <c r="B753" s="71" t="s">
        <v>2120</v>
      </c>
      <c r="C753" s="71" t="s">
        <v>2121</v>
      </c>
      <c r="D753" s="76" t="s">
        <v>1177</v>
      </c>
      <c r="E753" s="65">
        <f>SUM($F753:$AJ753)/60</f>
        <v>0</v>
      </c>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row>
    <row r="754" spans="1:36" hidden="1">
      <c r="A754" s="68">
        <v>892</v>
      </c>
      <c r="B754" s="71" t="s">
        <v>805</v>
      </c>
      <c r="C754" s="67" t="s">
        <v>806</v>
      </c>
      <c r="D754" s="79" t="s">
        <v>1174</v>
      </c>
      <c r="E754" s="65">
        <f>SUM($F754:$AJ754)/60</f>
        <v>11.033333333333333</v>
      </c>
      <c r="F754" s="33">
        <v>18</v>
      </c>
      <c r="G754" s="14"/>
      <c r="H754" s="14">
        <v>60</v>
      </c>
      <c r="I754" s="14"/>
      <c r="J754" s="14"/>
      <c r="K754" s="14">
        <v>71</v>
      </c>
      <c r="L754" s="14">
        <v>30</v>
      </c>
      <c r="M754" s="14">
        <v>30</v>
      </c>
      <c r="N754" s="14">
        <v>30</v>
      </c>
      <c r="O754" s="14">
        <v>30</v>
      </c>
      <c r="P754" s="14">
        <v>30</v>
      </c>
      <c r="Q754" s="14"/>
      <c r="R754" s="14">
        <v>60</v>
      </c>
      <c r="S754" s="14"/>
      <c r="T754" s="14"/>
      <c r="U754" s="14">
        <v>90</v>
      </c>
      <c r="V754" s="14"/>
      <c r="W754" s="14"/>
      <c r="X754" s="14"/>
      <c r="Y754" s="14"/>
      <c r="Z754" s="14">
        <v>30</v>
      </c>
      <c r="AA754" s="14"/>
      <c r="AB754" s="14"/>
      <c r="AC754" s="14">
        <v>60</v>
      </c>
      <c r="AD754" s="14">
        <v>33</v>
      </c>
      <c r="AE754" s="14"/>
      <c r="AF754" s="14"/>
      <c r="AG754" s="14">
        <v>30</v>
      </c>
      <c r="AH754" s="14"/>
      <c r="AI754" s="14">
        <v>30</v>
      </c>
      <c r="AJ754" s="14">
        <v>30</v>
      </c>
    </row>
    <row r="755" spans="1:36" hidden="1">
      <c r="A755" s="68">
        <v>893</v>
      </c>
      <c r="B755" s="71" t="s">
        <v>807</v>
      </c>
      <c r="C755" s="71" t="s">
        <v>808</v>
      </c>
      <c r="D755" s="76" t="s">
        <v>1174</v>
      </c>
      <c r="E755" s="65">
        <f>SUM($F755:$AJ755)/60</f>
        <v>6.5</v>
      </c>
      <c r="F755" s="14"/>
      <c r="G755" s="14"/>
      <c r="H755" s="14"/>
      <c r="I755" s="14"/>
      <c r="J755" s="14"/>
      <c r="K755" s="14">
        <v>45</v>
      </c>
      <c r="L755" s="14">
        <v>30</v>
      </c>
      <c r="M755" s="14"/>
      <c r="N755" s="14">
        <v>30</v>
      </c>
      <c r="O755" s="14"/>
      <c r="P755" s="14"/>
      <c r="Q755" s="14"/>
      <c r="R755" s="14"/>
      <c r="S755" s="14">
        <v>60</v>
      </c>
      <c r="T755" s="14"/>
      <c r="U755" s="14"/>
      <c r="V755" s="14">
        <v>60</v>
      </c>
      <c r="W755" s="14"/>
      <c r="X755" s="14">
        <v>30</v>
      </c>
      <c r="Y755" s="14">
        <v>30</v>
      </c>
      <c r="Z755" s="14"/>
      <c r="AA755" s="14">
        <v>90</v>
      </c>
      <c r="AB755" s="14"/>
      <c r="AC755" s="14"/>
      <c r="AD755" s="14"/>
      <c r="AE755" s="14"/>
      <c r="AF755" s="14"/>
      <c r="AG755" s="14"/>
      <c r="AH755" s="14"/>
      <c r="AI755" s="14"/>
      <c r="AJ755" s="14">
        <v>15</v>
      </c>
    </row>
    <row r="756" spans="1:36" hidden="1">
      <c r="A756" s="68">
        <v>895</v>
      </c>
      <c r="B756" s="71" t="s">
        <v>809</v>
      </c>
      <c r="C756" s="67" t="s">
        <v>810</v>
      </c>
      <c r="D756" s="80" t="s">
        <v>1158</v>
      </c>
      <c r="E756" s="65">
        <f>SUM($F756:$AJ756)/60</f>
        <v>3.95</v>
      </c>
      <c r="F756" s="14"/>
      <c r="G756" s="14"/>
      <c r="H756" s="14"/>
      <c r="I756" s="14"/>
      <c r="J756" s="14">
        <v>57</v>
      </c>
      <c r="K756" s="14"/>
      <c r="L756" s="14"/>
      <c r="M756" s="14"/>
      <c r="N756" s="14"/>
      <c r="O756" s="14"/>
      <c r="P756" s="14"/>
      <c r="Q756" s="14">
        <v>90</v>
      </c>
      <c r="R756" s="14"/>
      <c r="S756" s="14"/>
      <c r="T756" s="14"/>
      <c r="U756" s="14"/>
      <c r="V756" s="14"/>
      <c r="W756" s="14"/>
      <c r="X756" s="14"/>
      <c r="Y756" s="14"/>
      <c r="Z756" s="14"/>
      <c r="AA756" s="14">
        <v>90</v>
      </c>
      <c r="AB756" s="14"/>
      <c r="AC756" s="14"/>
      <c r="AD756" s="14"/>
      <c r="AE756" s="14"/>
      <c r="AF756" s="14"/>
      <c r="AG756" s="14"/>
      <c r="AH756" s="14"/>
      <c r="AI756" s="14"/>
      <c r="AJ756" s="14"/>
    </row>
    <row r="757" spans="1:36" hidden="1">
      <c r="A757" s="68">
        <v>896</v>
      </c>
      <c r="B757" s="71" t="s">
        <v>1097</v>
      </c>
      <c r="C757" s="71" t="s">
        <v>1098</v>
      </c>
      <c r="D757" s="76" t="s">
        <v>1158</v>
      </c>
      <c r="E757" s="65">
        <f>SUM($F757:$AJ757)/60</f>
        <v>1.5</v>
      </c>
      <c r="F757" s="14"/>
      <c r="G757" s="14"/>
      <c r="H757" s="14"/>
      <c r="I757" s="14"/>
      <c r="J757" s="14"/>
      <c r="K757" s="14"/>
      <c r="L757" s="14"/>
      <c r="M757" s="14"/>
      <c r="N757" s="14"/>
      <c r="O757" s="14"/>
      <c r="P757" s="14">
        <v>30</v>
      </c>
      <c r="Q757" s="14"/>
      <c r="R757" s="14"/>
      <c r="S757" s="14"/>
      <c r="T757" s="14"/>
      <c r="U757" s="14"/>
      <c r="V757" s="14"/>
      <c r="W757" s="14"/>
      <c r="X757" s="14"/>
      <c r="Y757" s="14"/>
      <c r="Z757" s="14"/>
      <c r="AA757" s="14"/>
      <c r="AB757" s="14"/>
      <c r="AC757" s="14"/>
      <c r="AD757" s="14"/>
      <c r="AE757" s="14"/>
      <c r="AF757" s="14"/>
      <c r="AG757" s="14"/>
      <c r="AH757" s="14"/>
      <c r="AI757" s="14">
        <v>30</v>
      </c>
      <c r="AJ757" s="14">
        <v>30</v>
      </c>
    </row>
    <row r="758" spans="1:36" hidden="1">
      <c r="A758" s="68">
        <v>897</v>
      </c>
      <c r="B758" s="71" t="s">
        <v>811</v>
      </c>
      <c r="C758" s="67" t="s">
        <v>812</v>
      </c>
      <c r="D758" s="76" t="s">
        <v>1174</v>
      </c>
      <c r="E758" s="65">
        <f>SUM($F758:$AJ758)/60</f>
        <v>2.25</v>
      </c>
      <c r="F758" s="14"/>
      <c r="G758" s="14"/>
      <c r="H758" s="14"/>
      <c r="I758" s="14"/>
      <c r="J758" s="14"/>
      <c r="K758" s="14"/>
      <c r="L758" s="14"/>
      <c r="M758" s="14"/>
      <c r="N758" s="14"/>
      <c r="O758" s="14"/>
      <c r="P758" s="14"/>
      <c r="Q758" s="14">
        <v>90</v>
      </c>
      <c r="R758" s="14"/>
      <c r="S758" s="14"/>
      <c r="T758" s="14"/>
      <c r="U758" s="14"/>
      <c r="V758" s="14"/>
      <c r="W758" s="14"/>
      <c r="X758" s="14"/>
      <c r="Y758" s="14"/>
      <c r="Z758" s="14"/>
      <c r="AA758" s="14"/>
      <c r="AB758" s="14"/>
      <c r="AC758" s="14"/>
      <c r="AD758" s="14"/>
      <c r="AE758" s="14"/>
      <c r="AF758" s="14"/>
      <c r="AG758" s="14"/>
      <c r="AH758" s="14">
        <v>30</v>
      </c>
      <c r="AI758" s="14"/>
      <c r="AJ758" s="14">
        <v>15</v>
      </c>
    </row>
    <row r="759" spans="1:36" hidden="1">
      <c r="A759" s="68">
        <v>899</v>
      </c>
      <c r="B759" s="71" t="s">
        <v>2126</v>
      </c>
      <c r="C759" s="67" t="s">
        <v>2127</v>
      </c>
      <c r="D759" s="77" t="s">
        <v>1158</v>
      </c>
      <c r="E759" s="65">
        <f>SUM($F759:$AJ759)/60</f>
        <v>0</v>
      </c>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row>
    <row r="760" spans="1:36" hidden="1">
      <c r="A760" s="68">
        <v>900</v>
      </c>
      <c r="B760" s="71" t="s">
        <v>813</v>
      </c>
      <c r="C760" s="67" t="s">
        <v>814</v>
      </c>
      <c r="D760" s="77" t="s">
        <v>1158</v>
      </c>
      <c r="E760" s="65">
        <f>SUM($F760:$AJ760)/60</f>
        <v>5</v>
      </c>
      <c r="F760" s="14"/>
      <c r="G760" s="14"/>
      <c r="H760" s="14"/>
      <c r="I760" s="14"/>
      <c r="J760" s="14"/>
      <c r="K760" s="14"/>
      <c r="L760" s="14"/>
      <c r="M760" s="14"/>
      <c r="N760" s="14">
        <v>30</v>
      </c>
      <c r="O760" s="14"/>
      <c r="P760" s="14"/>
      <c r="Q760" s="14">
        <v>90</v>
      </c>
      <c r="R760" s="14"/>
      <c r="S760" s="14">
        <v>60</v>
      </c>
      <c r="T760" s="14"/>
      <c r="U760" s="14"/>
      <c r="V760" s="14">
        <v>60</v>
      </c>
      <c r="W760" s="14">
        <v>30</v>
      </c>
      <c r="X760" s="14"/>
      <c r="Y760" s="14"/>
      <c r="Z760" s="14"/>
      <c r="AA760" s="14"/>
      <c r="AB760" s="14"/>
      <c r="AC760" s="14"/>
      <c r="AD760" s="14"/>
      <c r="AE760" s="14"/>
      <c r="AF760" s="14"/>
      <c r="AG760" s="14"/>
      <c r="AH760" s="14"/>
      <c r="AI760" s="14">
        <v>15</v>
      </c>
      <c r="AJ760" s="14">
        <v>15</v>
      </c>
    </row>
    <row r="761" spans="1:36" hidden="1">
      <c r="A761" s="68">
        <v>901</v>
      </c>
      <c r="B761" s="71" t="s">
        <v>1125</v>
      </c>
      <c r="C761" s="75" t="s">
        <v>1126</v>
      </c>
      <c r="D761" s="76" t="s">
        <v>1189</v>
      </c>
      <c r="E761" s="65">
        <f>SUM($F761:$AJ761)/60</f>
        <v>0</v>
      </c>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row>
    <row r="762" spans="1:36" hidden="1">
      <c r="A762" s="68">
        <v>902</v>
      </c>
      <c r="B762" s="71" t="s">
        <v>2128</v>
      </c>
      <c r="C762" s="73" t="s">
        <v>2741</v>
      </c>
      <c r="D762" s="77" t="s">
        <v>1511</v>
      </c>
      <c r="E762" s="65">
        <f>SUM($F762:$AJ762)/60</f>
        <v>3.5</v>
      </c>
      <c r="F762" s="14"/>
      <c r="G762" s="14"/>
      <c r="H762" s="14">
        <v>60</v>
      </c>
      <c r="I762" s="14">
        <v>60</v>
      </c>
      <c r="J762" s="14"/>
      <c r="K762" s="14"/>
      <c r="L762" s="14"/>
      <c r="M762" s="14"/>
      <c r="N762" s="14"/>
      <c r="O762" s="14"/>
      <c r="P762" s="14"/>
      <c r="Q762" s="14"/>
      <c r="R762" s="14"/>
      <c r="S762" s="14"/>
      <c r="T762" s="14"/>
      <c r="U762" s="14"/>
      <c r="V762" s="14">
        <v>60</v>
      </c>
      <c r="W762" s="14"/>
      <c r="X762" s="14">
        <v>30</v>
      </c>
      <c r="Y762" s="14"/>
      <c r="Z762" s="14"/>
      <c r="AA762" s="14"/>
      <c r="AB762" s="14"/>
      <c r="AC762" s="14"/>
      <c r="AD762" s="14"/>
      <c r="AE762" s="14"/>
      <c r="AF762" s="14"/>
      <c r="AG762" s="14"/>
      <c r="AH762" s="14"/>
      <c r="AI762" s="14"/>
      <c r="AJ762" s="14"/>
    </row>
    <row r="763" spans="1:36" hidden="1">
      <c r="A763" s="68">
        <v>903</v>
      </c>
      <c r="B763" s="71" t="s">
        <v>2130</v>
      </c>
      <c r="C763" s="71" t="s">
        <v>2131</v>
      </c>
      <c r="D763" s="76" t="s">
        <v>1164</v>
      </c>
      <c r="E763" s="65">
        <f>SUM($F763:$AJ763)/60</f>
        <v>2.75</v>
      </c>
      <c r="F763" s="14"/>
      <c r="G763" s="14"/>
      <c r="H763" s="14"/>
      <c r="I763" s="14"/>
      <c r="J763" s="14"/>
      <c r="K763" s="14"/>
      <c r="L763" s="14"/>
      <c r="M763" s="14"/>
      <c r="N763" s="14"/>
      <c r="O763" s="14"/>
      <c r="P763" s="14"/>
      <c r="Q763" s="14"/>
      <c r="R763" s="14"/>
      <c r="S763" s="14"/>
      <c r="T763" s="14"/>
      <c r="U763" s="14"/>
      <c r="V763" s="14"/>
      <c r="W763" s="14"/>
      <c r="X763" s="14">
        <v>30</v>
      </c>
      <c r="Y763" s="14">
        <v>30</v>
      </c>
      <c r="Z763" s="14"/>
      <c r="AA763" s="14"/>
      <c r="AB763" s="14"/>
      <c r="AC763" s="14"/>
      <c r="AD763" s="14"/>
      <c r="AE763" s="14"/>
      <c r="AF763" s="14"/>
      <c r="AG763" s="14">
        <v>30</v>
      </c>
      <c r="AH763" s="14">
        <v>30</v>
      </c>
      <c r="AI763" s="14">
        <v>30</v>
      </c>
      <c r="AJ763" s="14">
        <v>15</v>
      </c>
    </row>
    <row r="764" spans="1:36" hidden="1">
      <c r="A764" s="68">
        <v>904</v>
      </c>
      <c r="B764" s="71" t="s">
        <v>1099</v>
      </c>
      <c r="C764" s="67" t="s">
        <v>1100</v>
      </c>
      <c r="D764" s="76" t="s">
        <v>1159</v>
      </c>
      <c r="E764" s="65">
        <f>SUM($F764:$AJ764)/60</f>
        <v>12.1</v>
      </c>
      <c r="F764" s="14"/>
      <c r="G764" s="14"/>
      <c r="H764" s="14">
        <v>60</v>
      </c>
      <c r="I764" s="14">
        <v>60</v>
      </c>
      <c r="J764" s="14">
        <v>81</v>
      </c>
      <c r="K764" s="14"/>
      <c r="L764" s="14">
        <v>30</v>
      </c>
      <c r="M764" s="14">
        <v>30</v>
      </c>
      <c r="N764" s="14">
        <v>30</v>
      </c>
      <c r="O764" s="14">
        <v>30</v>
      </c>
      <c r="P764" s="14">
        <v>30</v>
      </c>
      <c r="Q764" s="14">
        <v>90</v>
      </c>
      <c r="R764" s="14"/>
      <c r="S764" s="14"/>
      <c r="T764" s="14">
        <v>60</v>
      </c>
      <c r="U764" s="14"/>
      <c r="V764" s="14">
        <v>60</v>
      </c>
      <c r="W764" s="14">
        <v>30</v>
      </c>
      <c r="X764" s="14">
        <v>30</v>
      </c>
      <c r="Y764" s="14"/>
      <c r="Z764" s="14">
        <v>30</v>
      </c>
      <c r="AA764" s="14"/>
      <c r="AB764" s="14"/>
      <c r="AC764" s="14"/>
      <c r="AD764" s="14"/>
      <c r="AE764" s="14"/>
      <c r="AF764" s="14"/>
      <c r="AG764" s="14"/>
      <c r="AH764" s="14">
        <v>30</v>
      </c>
      <c r="AI764" s="14">
        <v>30</v>
      </c>
      <c r="AJ764" s="14">
        <v>15</v>
      </c>
    </row>
    <row r="765" spans="1:36" hidden="1">
      <c r="A765" s="68">
        <v>905</v>
      </c>
      <c r="B765" s="71" t="s">
        <v>2132</v>
      </c>
      <c r="C765" s="67" t="s">
        <v>2133</v>
      </c>
      <c r="D765" s="76" t="s">
        <v>1177</v>
      </c>
      <c r="E765" s="65">
        <f>SUM($F765:$AJ765)/60</f>
        <v>3.2833333333333332</v>
      </c>
      <c r="F765" s="14"/>
      <c r="G765" s="14"/>
      <c r="H765" s="14"/>
      <c r="I765" s="14"/>
      <c r="J765" s="14">
        <v>2</v>
      </c>
      <c r="K765" s="14"/>
      <c r="L765" s="14"/>
      <c r="M765" s="14"/>
      <c r="N765" s="14"/>
      <c r="O765" s="14"/>
      <c r="P765" s="14"/>
      <c r="Q765" s="14"/>
      <c r="R765" s="14"/>
      <c r="S765" s="14"/>
      <c r="T765" s="14"/>
      <c r="U765" s="14"/>
      <c r="V765" s="14"/>
      <c r="W765" s="14"/>
      <c r="X765" s="14">
        <v>30</v>
      </c>
      <c r="Y765" s="14"/>
      <c r="Z765" s="14"/>
      <c r="AA765" s="14">
        <v>90</v>
      </c>
      <c r="AB765" s="14"/>
      <c r="AC765" s="14"/>
      <c r="AD765" s="14"/>
      <c r="AE765" s="14"/>
      <c r="AF765" s="14"/>
      <c r="AG765" s="14">
        <v>30</v>
      </c>
      <c r="AH765" s="14"/>
      <c r="AI765" s="14">
        <v>15</v>
      </c>
      <c r="AJ765" s="14">
        <v>30</v>
      </c>
    </row>
    <row r="766" spans="1:36" hidden="1">
      <c r="A766" s="68">
        <v>906</v>
      </c>
      <c r="B766" s="71" t="s">
        <v>2134</v>
      </c>
      <c r="C766" s="67" t="s">
        <v>2135</v>
      </c>
      <c r="D766" s="77" t="s">
        <v>1164</v>
      </c>
      <c r="E766" s="65">
        <f>SUM($F766:$AJ766)/60</f>
        <v>0</v>
      </c>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row>
    <row r="767" spans="1:36" hidden="1">
      <c r="A767" s="68">
        <v>908</v>
      </c>
      <c r="B767" s="71" t="s">
        <v>935</v>
      </c>
      <c r="C767" s="75" t="s">
        <v>936</v>
      </c>
      <c r="D767" s="77" t="s">
        <v>1158</v>
      </c>
      <c r="E767" s="65">
        <f>SUM($F767:$AJ767)/60</f>
        <v>2.5</v>
      </c>
      <c r="F767" s="14"/>
      <c r="G767" s="14"/>
      <c r="H767" s="14"/>
      <c r="I767" s="14"/>
      <c r="J767" s="14"/>
      <c r="K767" s="14"/>
      <c r="L767" s="14">
        <v>30</v>
      </c>
      <c r="M767" s="14"/>
      <c r="N767" s="14"/>
      <c r="O767" s="14"/>
      <c r="P767" s="14"/>
      <c r="Q767" s="14"/>
      <c r="R767" s="14"/>
      <c r="S767" s="14"/>
      <c r="T767" s="14"/>
      <c r="U767" s="14"/>
      <c r="V767" s="14"/>
      <c r="W767" s="14"/>
      <c r="X767" s="14"/>
      <c r="Y767" s="14">
        <v>30</v>
      </c>
      <c r="Z767" s="14"/>
      <c r="AA767" s="14"/>
      <c r="AB767" s="14"/>
      <c r="AC767" s="14"/>
      <c r="AD767" s="14"/>
      <c r="AE767" s="14"/>
      <c r="AF767" s="14"/>
      <c r="AG767" s="14">
        <v>30</v>
      </c>
      <c r="AH767" s="14"/>
      <c r="AI767" s="14">
        <v>30</v>
      </c>
      <c r="AJ767" s="14">
        <v>30</v>
      </c>
    </row>
    <row r="768" spans="1:36" hidden="1">
      <c r="A768" s="68">
        <v>910</v>
      </c>
      <c r="B768" s="71" t="s">
        <v>815</v>
      </c>
      <c r="C768" s="67" t="s">
        <v>816</v>
      </c>
      <c r="D768" s="78" t="s">
        <v>1158</v>
      </c>
      <c r="E768" s="65">
        <f>SUM($F768:$AJ768)/60</f>
        <v>2</v>
      </c>
      <c r="F768" s="14"/>
      <c r="G768" s="14"/>
      <c r="H768" s="14"/>
      <c r="I768" s="14"/>
      <c r="J768" s="14"/>
      <c r="K768" s="14"/>
      <c r="L768" s="14"/>
      <c r="M768" s="14">
        <v>30</v>
      </c>
      <c r="N768" s="14"/>
      <c r="O768" s="14"/>
      <c r="P768" s="14">
        <v>30</v>
      </c>
      <c r="Q768" s="14"/>
      <c r="R768" s="14"/>
      <c r="S768" s="14"/>
      <c r="T768" s="14"/>
      <c r="U768" s="14"/>
      <c r="V768" s="14"/>
      <c r="W768" s="14"/>
      <c r="X768" s="14">
        <v>30</v>
      </c>
      <c r="Y768" s="14"/>
      <c r="Z768" s="14"/>
      <c r="AA768" s="14"/>
      <c r="AB768" s="14"/>
      <c r="AC768" s="14"/>
      <c r="AD768" s="14"/>
      <c r="AE768" s="14"/>
      <c r="AF768" s="14"/>
      <c r="AG768" s="14"/>
      <c r="AH768" s="14"/>
      <c r="AI768" s="14">
        <v>15</v>
      </c>
      <c r="AJ768" s="14">
        <v>15</v>
      </c>
    </row>
    <row r="769" spans="1:36" hidden="1">
      <c r="A769" s="68">
        <v>911</v>
      </c>
      <c r="B769" s="71" t="s">
        <v>817</v>
      </c>
      <c r="C769" s="71" t="s">
        <v>818</v>
      </c>
      <c r="D769" s="77" t="s">
        <v>1174</v>
      </c>
      <c r="E769" s="65">
        <f>SUM($F769:$AJ769)/60</f>
        <v>6.6833333333333336</v>
      </c>
      <c r="F769" s="33">
        <v>11</v>
      </c>
      <c r="G769" s="14"/>
      <c r="H769" s="14">
        <v>60</v>
      </c>
      <c r="I769" s="14"/>
      <c r="J769" s="14">
        <v>15</v>
      </c>
      <c r="K769" s="14"/>
      <c r="L769" s="14"/>
      <c r="M769" s="14">
        <v>30</v>
      </c>
      <c r="N769" s="14">
        <v>30</v>
      </c>
      <c r="O769" s="14"/>
      <c r="P769" s="14"/>
      <c r="Q769" s="14"/>
      <c r="R769" s="14"/>
      <c r="S769" s="14"/>
      <c r="T769" s="14">
        <v>60</v>
      </c>
      <c r="U769" s="14">
        <v>90</v>
      </c>
      <c r="V769" s="14"/>
      <c r="W769" s="14"/>
      <c r="X769" s="14"/>
      <c r="Y769" s="14"/>
      <c r="Z769" s="14"/>
      <c r="AA769" s="14">
        <v>90</v>
      </c>
      <c r="AB769" s="14"/>
      <c r="AC769" s="14"/>
      <c r="AD769" s="14"/>
      <c r="AE769" s="14"/>
      <c r="AF769" s="14"/>
      <c r="AG769" s="14"/>
      <c r="AH769" s="14"/>
      <c r="AI769" s="14"/>
      <c r="AJ769" s="14">
        <v>15</v>
      </c>
    </row>
    <row r="770" spans="1:36" hidden="1">
      <c r="A770" s="68">
        <v>912</v>
      </c>
      <c r="B770" s="71" t="s">
        <v>2138</v>
      </c>
      <c r="C770" s="67" t="s">
        <v>2139</v>
      </c>
      <c r="D770" s="77" t="s">
        <v>1177</v>
      </c>
      <c r="E770" s="65">
        <f>SUM($F770:$AJ770)/60</f>
        <v>0</v>
      </c>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row>
    <row r="771" spans="1:36" hidden="1">
      <c r="A771" s="68">
        <v>913</v>
      </c>
      <c r="B771" s="71" t="s">
        <v>1101</v>
      </c>
      <c r="C771" s="67" t="s">
        <v>1102</v>
      </c>
      <c r="D771" s="77" t="s">
        <v>1158</v>
      </c>
      <c r="E771" s="65">
        <f>SUM($F771:$AJ771)/60</f>
        <v>0.5</v>
      </c>
      <c r="F771" s="14"/>
      <c r="G771" s="14"/>
      <c r="H771" s="14"/>
      <c r="I771" s="14"/>
      <c r="J771" s="14"/>
      <c r="K771" s="14"/>
      <c r="L771" s="14"/>
      <c r="M771" s="14"/>
      <c r="N771" s="14"/>
      <c r="O771" s="14"/>
      <c r="P771" s="14"/>
      <c r="Q771" s="14"/>
      <c r="R771" s="14"/>
      <c r="S771" s="14"/>
      <c r="T771" s="14"/>
      <c r="U771" s="14"/>
      <c r="V771" s="14"/>
      <c r="W771" s="14"/>
      <c r="X771" s="14">
        <v>30</v>
      </c>
      <c r="Y771" s="14"/>
      <c r="Z771" s="14"/>
      <c r="AA771" s="14"/>
      <c r="AB771" s="14"/>
      <c r="AC771" s="14"/>
      <c r="AD771" s="14"/>
      <c r="AE771" s="14"/>
      <c r="AF771" s="14"/>
      <c r="AG771" s="14"/>
      <c r="AH771" s="14"/>
      <c r="AI771" s="14"/>
      <c r="AJ771" s="14"/>
    </row>
    <row r="772" spans="1:36" hidden="1">
      <c r="A772" s="68">
        <v>914</v>
      </c>
      <c r="B772" s="71" t="s">
        <v>821</v>
      </c>
      <c r="C772" s="71" t="s">
        <v>822</v>
      </c>
      <c r="D772" s="76" t="s">
        <v>1174</v>
      </c>
      <c r="E772" s="65">
        <f>SUM($F772:$AJ772)/60</f>
        <v>2.0666666666666669</v>
      </c>
      <c r="F772" s="14"/>
      <c r="G772" s="14"/>
      <c r="H772" s="14"/>
      <c r="I772" s="14"/>
      <c r="J772" s="14">
        <v>64</v>
      </c>
      <c r="K772" s="14"/>
      <c r="L772" s="14"/>
      <c r="M772" s="14"/>
      <c r="N772" s="14"/>
      <c r="O772" s="14"/>
      <c r="P772" s="14"/>
      <c r="Q772" s="14"/>
      <c r="R772" s="14"/>
      <c r="S772" s="14"/>
      <c r="T772" s="14">
        <v>60</v>
      </c>
      <c r="U772" s="14"/>
      <c r="V772" s="14"/>
      <c r="W772" s="14"/>
      <c r="X772" s="14"/>
      <c r="Y772" s="14"/>
      <c r="Z772" s="14"/>
      <c r="AA772" s="14"/>
      <c r="AB772" s="14"/>
      <c r="AC772" s="14"/>
      <c r="AD772" s="14"/>
      <c r="AE772" s="14"/>
      <c r="AF772" s="14"/>
      <c r="AG772" s="14"/>
      <c r="AH772" s="14"/>
      <c r="AI772" s="14"/>
      <c r="AJ772" s="14"/>
    </row>
    <row r="773" spans="1:36" hidden="1">
      <c r="A773" s="68">
        <v>916</v>
      </c>
      <c r="B773" s="71" t="s">
        <v>823</v>
      </c>
      <c r="C773" s="75" t="s">
        <v>824</v>
      </c>
      <c r="D773" s="76" t="s">
        <v>1158</v>
      </c>
      <c r="E773" s="65">
        <f>SUM($F773:$AJ773)/60</f>
        <v>3</v>
      </c>
      <c r="F773" s="14"/>
      <c r="G773" s="14"/>
      <c r="H773" s="14"/>
      <c r="I773" s="14"/>
      <c r="J773" s="14"/>
      <c r="K773" s="14"/>
      <c r="L773" s="14"/>
      <c r="M773" s="14"/>
      <c r="N773" s="14"/>
      <c r="O773" s="14"/>
      <c r="P773" s="14">
        <v>30</v>
      </c>
      <c r="Q773" s="14"/>
      <c r="R773" s="14"/>
      <c r="S773" s="14"/>
      <c r="T773" s="14"/>
      <c r="U773" s="14"/>
      <c r="V773" s="14"/>
      <c r="W773" s="14"/>
      <c r="X773" s="14"/>
      <c r="Y773" s="14">
        <v>30</v>
      </c>
      <c r="Z773" s="14"/>
      <c r="AA773" s="14">
        <v>90</v>
      </c>
      <c r="AB773" s="14">
        <v>30</v>
      </c>
      <c r="AC773" s="14"/>
      <c r="AD773" s="14"/>
      <c r="AE773" s="14"/>
      <c r="AF773" s="14"/>
      <c r="AG773" s="14"/>
      <c r="AH773" s="14"/>
      <c r="AI773" s="14"/>
      <c r="AJ773" s="14"/>
    </row>
    <row r="774" spans="1:36" hidden="1">
      <c r="A774" s="68">
        <v>918</v>
      </c>
      <c r="B774" s="71" t="s">
        <v>825</v>
      </c>
      <c r="C774" s="71" t="s">
        <v>826</v>
      </c>
      <c r="D774" s="76" t="s">
        <v>1158</v>
      </c>
      <c r="E774" s="65">
        <f>SUM($F774:$AJ774)/60</f>
        <v>5.5166666666666666</v>
      </c>
      <c r="F774" s="14"/>
      <c r="G774" s="14"/>
      <c r="H774" s="14">
        <v>60</v>
      </c>
      <c r="I774" s="14">
        <v>60</v>
      </c>
      <c r="J774" s="14">
        <v>46</v>
      </c>
      <c r="K774" s="14"/>
      <c r="L774" s="14">
        <v>30</v>
      </c>
      <c r="M774" s="14"/>
      <c r="N774" s="14">
        <v>30</v>
      </c>
      <c r="O774" s="14"/>
      <c r="P774" s="14">
        <v>30</v>
      </c>
      <c r="Q774" s="14"/>
      <c r="R774" s="14"/>
      <c r="S774" s="14"/>
      <c r="T774" s="14"/>
      <c r="U774" s="14"/>
      <c r="V774" s="14"/>
      <c r="W774" s="14"/>
      <c r="X774" s="14">
        <v>30</v>
      </c>
      <c r="Y774" s="14"/>
      <c r="Z774" s="14">
        <v>30</v>
      </c>
      <c r="AA774" s="14"/>
      <c r="AB774" s="14"/>
      <c r="AC774" s="14"/>
      <c r="AD774" s="14"/>
      <c r="AE774" s="14"/>
      <c r="AF774" s="14"/>
      <c r="AG774" s="14"/>
      <c r="AH774" s="14"/>
      <c r="AI774" s="14"/>
      <c r="AJ774" s="14">
        <v>15</v>
      </c>
    </row>
    <row r="775" spans="1:36" hidden="1">
      <c r="A775" s="68">
        <v>919</v>
      </c>
      <c r="B775" s="71" t="s">
        <v>2142</v>
      </c>
      <c r="C775" s="71" t="s">
        <v>2143</v>
      </c>
      <c r="D775" s="77" t="s">
        <v>1189</v>
      </c>
      <c r="E775" s="65">
        <f>SUM($F775:$AJ775)/60</f>
        <v>1.0833333333333333</v>
      </c>
      <c r="F775" s="14"/>
      <c r="G775" s="14"/>
      <c r="H775" s="14"/>
      <c r="I775" s="14"/>
      <c r="J775" s="14"/>
      <c r="K775" s="14"/>
      <c r="L775" s="14"/>
      <c r="M775" s="14"/>
      <c r="N775" s="14"/>
      <c r="O775" s="14"/>
      <c r="P775" s="14"/>
      <c r="Q775" s="14"/>
      <c r="R775" s="14"/>
      <c r="S775" s="14"/>
      <c r="T775" s="14"/>
      <c r="U775" s="14"/>
      <c r="V775" s="14"/>
      <c r="W775" s="14"/>
      <c r="X775" s="14">
        <v>20</v>
      </c>
      <c r="Y775" s="14">
        <v>30</v>
      </c>
      <c r="Z775" s="14"/>
      <c r="AA775" s="14"/>
      <c r="AB775" s="14"/>
      <c r="AC775" s="14"/>
      <c r="AD775" s="14"/>
      <c r="AE775" s="14"/>
      <c r="AF775" s="14"/>
      <c r="AG775" s="14"/>
      <c r="AH775" s="14"/>
      <c r="AI775" s="14"/>
      <c r="AJ775" s="14">
        <v>15</v>
      </c>
    </row>
    <row r="776" spans="1:36" hidden="1">
      <c r="A776" s="68">
        <v>920</v>
      </c>
      <c r="B776" s="71" t="s">
        <v>2144</v>
      </c>
      <c r="C776" s="71" t="s">
        <v>2145</v>
      </c>
      <c r="D776" s="77" t="s">
        <v>1189</v>
      </c>
      <c r="E776" s="65">
        <f>SUM($F776:$AJ776)/60</f>
        <v>0</v>
      </c>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row>
    <row r="777" spans="1:36" hidden="1">
      <c r="A777" s="68">
        <v>921</v>
      </c>
      <c r="B777" s="71" t="s">
        <v>2146</v>
      </c>
      <c r="C777" s="67" t="s">
        <v>2147</v>
      </c>
      <c r="D777" s="78" t="s">
        <v>1189</v>
      </c>
      <c r="E777" s="65">
        <f>SUM($F777:$AJ777)/60</f>
        <v>0</v>
      </c>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row>
    <row r="778" spans="1:36" hidden="1">
      <c r="A778" s="68">
        <v>922</v>
      </c>
      <c r="B778" s="71" t="s">
        <v>827</v>
      </c>
      <c r="C778" s="71" t="s">
        <v>828</v>
      </c>
      <c r="D778" s="76" t="s">
        <v>1158</v>
      </c>
      <c r="E778" s="65">
        <f>SUM($F778:$AJ778)/60</f>
        <v>3</v>
      </c>
      <c r="F778" s="14"/>
      <c r="G778" s="14"/>
      <c r="H778" s="14"/>
      <c r="I778" s="14"/>
      <c r="J778" s="14"/>
      <c r="K778" s="14"/>
      <c r="L778" s="14">
        <v>30</v>
      </c>
      <c r="M778" s="14"/>
      <c r="N778" s="14"/>
      <c r="O778" s="14"/>
      <c r="P778" s="14"/>
      <c r="Q778" s="14"/>
      <c r="R778" s="14"/>
      <c r="S778" s="14"/>
      <c r="T778" s="14"/>
      <c r="U778" s="14"/>
      <c r="V778" s="14"/>
      <c r="W778" s="14">
        <v>30</v>
      </c>
      <c r="X778" s="33">
        <v>30</v>
      </c>
      <c r="Y778" s="14"/>
      <c r="Z778" s="14"/>
      <c r="AA778" s="14"/>
      <c r="AB778" s="14"/>
      <c r="AC778" s="14">
        <v>60</v>
      </c>
      <c r="AD778" s="14"/>
      <c r="AE778" s="14"/>
      <c r="AF778" s="14"/>
      <c r="AG778" s="33">
        <v>30</v>
      </c>
      <c r="AH778" s="14"/>
      <c r="AI778" s="14"/>
      <c r="AJ778" s="14"/>
    </row>
    <row r="779" spans="1:36" hidden="1">
      <c r="A779" s="68">
        <v>923</v>
      </c>
      <c r="B779" s="71" t="s">
        <v>2148</v>
      </c>
      <c r="C779" s="67" t="s">
        <v>2149</v>
      </c>
      <c r="D779" s="78" t="s">
        <v>1159</v>
      </c>
      <c r="E779" s="65">
        <f>SUM($F779:$AJ779)/60</f>
        <v>0.25</v>
      </c>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v>15</v>
      </c>
    </row>
    <row r="780" spans="1:36" hidden="1">
      <c r="A780" s="68">
        <v>924</v>
      </c>
      <c r="B780" s="71" t="s">
        <v>829</v>
      </c>
      <c r="C780" s="67" t="s">
        <v>830</v>
      </c>
      <c r="D780" s="78" t="s">
        <v>1158</v>
      </c>
      <c r="E780" s="65">
        <f>SUM($F780:$AJ780)/60</f>
        <v>0</v>
      </c>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row>
    <row r="781" spans="1:36" hidden="1">
      <c r="A781" s="68">
        <v>926</v>
      </c>
      <c r="B781" s="71" t="s">
        <v>831</v>
      </c>
      <c r="C781" s="67" t="s">
        <v>832</v>
      </c>
      <c r="D781" s="76" t="s">
        <v>1158</v>
      </c>
      <c r="E781" s="65">
        <f>SUM($F781:$AJ781)/60</f>
        <v>4</v>
      </c>
      <c r="F781" s="14"/>
      <c r="G781" s="14"/>
      <c r="H781" s="14"/>
      <c r="I781" s="14"/>
      <c r="J781" s="14"/>
      <c r="K781" s="14"/>
      <c r="L781" s="14"/>
      <c r="M781" s="14"/>
      <c r="N781" s="14"/>
      <c r="O781" s="14"/>
      <c r="P781" s="14"/>
      <c r="Q781" s="14">
        <v>90</v>
      </c>
      <c r="R781" s="14"/>
      <c r="S781" s="14"/>
      <c r="T781" s="14"/>
      <c r="U781" s="14"/>
      <c r="V781" s="14">
        <v>60</v>
      </c>
      <c r="W781" s="14"/>
      <c r="X781" s="14"/>
      <c r="Y781" s="14"/>
      <c r="Z781" s="14"/>
      <c r="AA781" s="14">
        <v>90</v>
      </c>
      <c r="AB781" s="14"/>
      <c r="AC781" s="14"/>
      <c r="AD781" s="14"/>
      <c r="AE781" s="14"/>
      <c r="AF781" s="14"/>
      <c r="AG781" s="14"/>
      <c r="AH781" s="14"/>
      <c r="AI781" s="14"/>
      <c r="AJ781" s="14"/>
    </row>
    <row r="782" spans="1:36" hidden="1">
      <c r="A782" s="68">
        <v>927</v>
      </c>
      <c r="B782" s="71" t="s">
        <v>1103</v>
      </c>
      <c r="C782" s="67" t="s">
        <v>1104</v>
      </c>
      <c r="D782" s="76" t="s">
        <v>1158</v>
      </c>
      <c r="E782" s="65">
        <f>SUM($F782:$AJ782)/60</f>
        <v>12.116666666666667</v>
      </c>
      <c r="F782" s="14"/>
      <c r="G782" s="14"/>
      <c r="H782" s="14">
        <v>60</v>
      </c>
      <c r="I782" s="33">
        <v>60</v>
      </c>
      <c r="J782" s="14">
        <v>67</v>
      </c>
      <c r="K782" s="14"/>
      <c r="L782" s="14"/>
      <c r="M782" s="14">
        <v>30</v>
      </c>
      <c r="N782" s="14">
        <v>30</v>
      </c>
      <c r="O782" s="14">
        <v>30</v>
      </c>
      <c r="P782" s="14">
        <v>30</v>
      </c>
      <c r="Q782" s="14">
        <v>90</v>
      </c>
      <c r="R782" s="14"/>
      <c r="S782" s="14"/>
      <c r="T782" s="14"/>
      <c r="U782" s="33">
        <v>90</v>
      </c>
      <c r="V782" s="14"/>
      <c r="W782" s="14">
        <v>30</v>
      </c>
      <c r="X782" s="14"/>
      <c r="Y782" s="14">
        <v>30</v>
      </c>
      <c r="Z782" s="14">
        <v>30</v>
      </c>
      <c r="AA782" s="14"/>
      <c r="AB782" s="14"/>
      <c r="AC782" s="14"/>
      <c r="AD782" s="14"/>
      <c r="AE782" s="14">
        <v>60</v>
      </c>
      <c r="AF782" s="14"/>
      <c r="AG782" s="14">
        <v>30</v>
      </c>
      <c r="AH782" s="14">
        <v>30</v>
      </c>
      <c r="AI782" s="14"/>
      <c r="AJ782" s="14">
        <v>30</v>
      </c>
    </row>
    <row r="783" spans="1:36" hidden="1">
      <c r="A783" s="68">
        <v>928</v>
      </c>
      <c r="B783" s="71" t="s">
        <v>2150</v>
      </c>
      <c r="C783" s="73" t="s">
        <v>2151</v>
      </c>
      <c r="D783" s="76" t="s">
        <v>1159</v>
      </c>
      <c r="E783" s="65">
        <f>SUM($F783:$AJ783)/60</f>
        <v>2</v>
      </c>
      <c r="F783" s="14"/>
      <c r="G783" s="14"/>
      <c r="H783" s="14"/>
      <c r="I783" s="14"/>
      <c r="J783" s="14"/>
      <c r="K783" s="14"/>
      <c r="L783" s="14"/>
      <c r="M783" s="14"/>
      <c r="N783" s="14"/>
      <c r="O783" s="14"/>
      <c r="P783" s="14"/>
      <c r="Q783" s="14">
        <v>90</v>
      </c>
      <c r="R783" s="14"/>
      <c r="S783" s="14"/>
      <c r="T783" s="14"/>
      <c r="U783" s="14"/>
      <c r="V783" s="14"/>
      <c r="W783" s="14"/>
      <c r="X783" s="14"/>
      <c r="Y783" s="14"/>
      <c r="Z783" s="14"/>
      <c r="AA783" s="14"/>
      <c r="AB783" s="14"/>
      <c r="AC783" s="14"/>
      <c r="AD783" s="14"/>
      <c r="AE783" s="14"/>
      <c r="AF783" s="14"/>
      <c r="AG783" s="14">
        <v>30</v>
      </c>
      <c r="AH783" s="14"/>
      <c r="AI783" s="14"/>
      <c r="AJ783" s="14"/>
    </row>
    <row r="784" spans="1:36" hidden="1">
      <c r="A784" s="68">
        <v>930</v>
      </c>
      <c r="B784" s="71" t="s">
        <v>833</v>
      </c>
      <c r="C784" s="73" t="s">
        <v>834</v>
      </c>
      <c r="D784" s="77" t="s">
        <v>1174</v>
      </c>
      <c r="E784" s="65">
        <f>SUM($F784:$AJ784)/60</f>
        <v>1.5</v>
      </c>
      <c r="F784" s="14"/>
      <c r="G784" s="14"/>
      <c r="H784" s="14"/>
      <c r="I784" s="14"/>
      <c r="J784" s="14"/>
      <c r="K784" s="14"/>
      <c r="L784" s="14"/>
      <c r="M784" s="14"/>
      <c r="N784" s="14"/>
      <c r="O784" s="14"/>
      <c r="P784" s="14"/>
      <c r="Q784" s="14"/>
      <c r="R784" s="14"/>
      <c r="S784" s="14"/>
      <c r="T784" s="14"/>
      <c r="U784" s="14"/>
      <c r="V784" s="14"/>
      <c r="W784" s="14"/>
      <c r="X784" s="14"/>
      <c r="Y784" s="14"/>
      <c r="Z784" s="14"/>
      <c r="AA784" s="14">
        <v>90</v>
      </c>
      <c r="AB784" s="14"/>
      <c r="AC784" s="14"/>
      <c r="AD784" s="14"/>
      <c r="AE784" s="14"/>
      <c r="AF784" s="14"/>
      <c r="AG784" s="14"/>
      <c r="AH784" s="14"/>
      <c r="AI784" s="14"/>
      <c r="AJ784" s="14"/>
    </row>
    <row r="785" spans="1:36" hidden="1">
      <c r="A785" s="68">
        <v>933</v>
      </c>
      <c r="B785" s="71" t="s">
        <v>835</v>
      </c>
      <c r="C785" s="73" t="s">
        <v>836</v>
      </c>
      <c r="D785" s="77" t="s">
        <v>1158</v>
      </c>
      <c r="E785" s="65">
        <f>SUM($F785:$AJ785)/60</f>
        <v>4.7833333333333332</v>
      </c>
      <c r="F785" s="14"/>
      <c r="G785" s="14"/>
      <c r="H785" s="14"/>
      <c r="I785" s="14"/>
      <c r="J785" s="14">
        <v>62</v>
      </c>
      <c r="K785" s="14"/>
      <c r="L785" s="14"/>
      <c r="M785" s="14"/>
      <c r="N785" s="14">
        <v>30</v>
      </c>
      <c r="O785" s="14">
        <v>30</v>
      </c>
      <c r="P785" s="14"/>
      <c r="Q785" s="14"/>
      <c r="R785" s="14"/>
      <c r="S785" s="14"/>
      <c r="T785" s="14"/>
      <c r="U785" s="14"/>
      <c r="V785" s="14"/>
      <c r="W785" s="14">
        <v>30</v>
      </c>
      <c r="X785" s="14">
        <v>30</v>
      </c>
      <c r="Y785" s="14"/>
      <c r="Z785" s="14"/>
      <c r="AA785" s="14"/>
      <c r="AB785" s="14"/>
      <c r="AC785" s="14"/>
      <c r="AD785" s="14"/>
      <c r="AE785" s="14"/>
      <c r="AF785" s="14"/>
      <c r="AG785" s="14">
        <v>30</v>
      </c>
      <c r="AH785" s="14">
        <v>30</v>
      </c>
      <c r="AI785" s="14">
        <v>30</v>
      </c>
      <c r="AJ785" s="14">
        <v>15</v>
      </c>
    </row>
    <row r="786" spans="1:36" hidden="1">
      <c r="A786" s="68">
        <v>934</v>
      </c>
      <c r="B786" s="71" t="s">
        <v>837</v>
      </c>
      <c r="C786" s="71" t="s">
        <v>838</v>
      </c>
      <c r="D786" s="76" t="s">
        <v>1511</v>
      </c>
      <c r="E786" s="65">
        <f>SUM($F786:$AJ786)/60</f>
        <v>3.0333333333333332</v>
      </c>
      <c r="F786" s="14"/>
      <c r="G786" s="14"/>
      <c r="H786" s="14"/>
      <c r="I786" s="14"/>
      <c r="J786" s="14"/>
      <c r="K786" s="14">
        <v>17</v>
      </c>
      <c r="L786" s="14"/>
      <c r="M786" s="14"/>
      <c r="N786" s="14"/>
      <c r="O786" s="14">
        <v>30</v>
      </c>
      <c r="P786" s="14"/>
      <c r="Q786" s="14"/>
      <c r="R786" s="14"/>
      <c r="S786" s="14"/>
      <c r="T786" s="14"/>
      <c r="U786" s="14"/>
      <c r="V786" s="14"/>
      <c r="W786" s="14">
        <v>30</v>
      </c>
      <c r="X786" s="14"/>
      <c r="Y786" s="14">
        <v>30</v>
      </c>
      <c r="Z786" s="14"/>
      <c r="AA786" s="14">
        <v>60</v>
      </c>
      <c r="AB786" s="14"/>
      <c r="AC786" s="14"/>
      <c r="AD786" s="14"/>
      <c r="AE786" s="14"/>
      <c r="AF786" s="14"/>
      <c r="AG786" s="14"/>
      <c r="AH786" s="14"/>
      <c r="AI786" s="14"/>
      <c r="AJ786" s="14">
        <v>15</v>
      </c>
    </row>
    <row r="787" spans="1:36" hidden="1">
      <c r="A787" s="68">
        <v>935</v>
      </c>
      <c r="B787" s="71" t="s">
        <v>839</v>
      </c>
      <c r="C787" s="71" t="s">
        <v>840</v>
      </c>
      <c r="D787" s="77" t="s">
        <v>1159</v>
      </c>
      <c r="E787" s="65">
        <f>SUM($F787:$AJ787)/60</f>
        <v>7.05</v>
      </c>
      <c r="F787" s="14"/>
      <c r="G787" s="14"/>
      <c r="H787" s="14"/>
      <c r="I787" s="14"/>
      <c r="J787" s="14">
        <v>63</v>
      </c>
      <c r="K787" s="14"/>
      <c r="L787" s="14">
        <v>30</v>
      </c>
      <c r="M787" s="14"/>
      <c r="N787" s="14"/>
      <c r="O787" s="14"/>
      <c r="P787" s="14"/>
      <c r="Q787" s="14">
        <v>90</v>
      </c>
      <c r="R787" s="14">
        <v>60</v>
      </c>
      <c r="S787" s="14"/>
      <c r="T787" s="14"/>
      <c r="U787" s="14">
        <v>90</v>
      </c>
      <c r="V787" s="14"/>
      <c r="W787" s="14"/>
      <c r="X787" s="14"/>
      <c r="Y787" s="14"/>
      <c r="Z787" s="14">
        <v>30</v>
      </c>
      <c r="AA787" s="14"/>
      <c r="AB787" s="14"/>
      <c r="AC787" s="14"/>
      <c r="AD787" s="14"/>
      <c r="AE787" s="14"/>
      <c r="AF787" s="14"/>
      <c r="AG787" s="14"/>
      <c r="AH787" s="14">
        <v>30</v>
      </c>
      <c r="AI787" s="14"/>
      <c r="AJ787" s="14">
        <v>30</v>
      </c>
    </row>
    <row r="788" spans="1:36" hidden="1">
      <c r="A788" s="68">
        <v>937</v>
      </c>
      <c r="B788" s="71" t="s">
        <v>841</v>
      </c>
      <c r="C788" s="67" t="s">
        <v>842</v>
      </c>
      <c r="D788" s="76" t="s">
        <v>1158</v>
      </c>
      <c r="E788" s="65">
        <f>SUM($F788:$AJ788)/60</f>
        <v>0</v>
      </c>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row>
    <row r="789" spans="1:36" hidden="1">
      <c r="A789" s="68">
        <v>938</v>
      </c>
      <c r="B789" s="71" t="s">
        <v>843</v>
      </c>
      <c r="C789" s="71" t="s">
        <v>844</v>
      </c>
      <c r="D789" s="76" t="s">
        <v>1174</v>
      </c>
      <c r="E789" s="65">
        <f>SUM($F789:$AJ789)/60</f>
        <v>6.3833333333333337</v>
      </c>
      <c r="F789" s="14"/>
      <c r="G789" s="14"/>
      <c r="H789" s="14"/>
      <c r="I789" s="14"/>
      <c r="J789" s="14">
        <v>68</v>
      </c>
      <c r="K789" s="14"/>
      <c r="L789" s="14"/>
      <c r="M789" s="14"/>
      <c r="N789" s="14">
        <v>30</v>
      </c>
      <c r="O789" s="14">
        <v>30</v>
      </c>
      <c r="P789" s="14">
        <v>30</v>
      </c>
      <c r="Q789" s="14"/>
      <c r="R789" s="14"/>
      <c r="S789" s="14"/>
      <c r="T789" s="14"/>
      <c r="U789" s="14">
        <v>90</v>
      </c>
      <c r="V789" s="14"/>
      <c r="W789" s="14"/>
      <c r="X789" s="14"/>
      <c r="Y789" s="14"/>
      <c r="Z789" s="14"/>
      <c r="AA789" s="14">
        <v>90</v>
      </c>
      <c r="AB789" s="14"/>
      <c r="AC789" s="14"/>
      <c r="AD789" s="14"/>
      <c r="AE789" s="14"/>
      <c r="AF789" s="14"/>
      <c r="AG789" s="14"/>
      <c r="AH789" s="14">
        <v>30</v>
      </c>
      <c r="AI789" s="14"/>
      <c r="AJ789" s="14">
        <v>15</v>
      </c>
    </row>
    <row r="790" spans="1:36" hidden="1">
      <c r="A790" s="68">
        <v>939</v>
      </c>
      <c r="B790" s="71" t="s">
        <v>845</v>
      </c>
      <c r="C790" s="67" t="s">
        <v>846</v>
      </c>
      <c r="D790" s="77" t="s">
        <v>1192</v>
      </c>
      <c r="E790" s="65">
        <f>SUM($F790:$AJ790)/60</f>
        <v>0</v>
      </c>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row>
    <row r="791" spans="1:36" hidden="1">
      <c r="A791" s="68">
        <v>940</v>
      </c>
      <c r="B791" s="71" t="s">
        <v>847</v>
      </c>
      <c r="C791" s="71" t="s">
        <v>2158</v>
      </c>
      <c r="D791" s="77" t="s">
        <v>1158</v>
      </c>
      <c r="E791" s="65">
        <f>SUM($F791:$AJ791)/60</f>
        <v>0.75</v>
      </c>
      <c r="F791" s="14"/>
      <c r="G791" s="14"/>
      <c r="H791" s="14"/>
      <c r="I791" s="14"/>
      <c r="J791" s="14"/>
      <c r="K791" s="14"/>
      <c r="L791" s="14"/>
      <c r="M791" s="14"/>
      <c r="N791" s="14"/>
      <c r="O791" s="14"/>
      <c r="P791" s="14"/>
      <c r="Q791" s="14"/>
      <c r="R791" s="14"/>
      <c r="S791" s="14"/>
      <c r="T791" s="14"/>
      <c r="U791" s="14"/>
      <c r="V791" s="14"/>
      <c r="W791" s="14"/>
      <c r="X791" s="14">
        <v>30</v>
      </c>
      <c r="Y791" s="14"/>
      <c r="Z791" s="14"/>
      <c r="AA791" s="14"/>
      <c r="AB791" s="14"/>
      <c r="AC791" s="14"/>
      <c r="AD791" s="14"/>
      <c r="AE791" s="14"/>
      <c r="AF791" s="14"/>
      <c r="AG791" s="14"/>
      <c r="AH791" s="14"/>
      <c r="AI791" s="14">
        <v>15</v>
      </c>
      <c r="AJ791" s="14"/>
    </row>
    <row r="792" spans="1:36" hidden="1">
      <c r="A792" s="68">
        <v>941</v>
      </c>
      <c r="B792" s="71" t="s">
        <v>849</v>
      </c>
      <c r="C792" s="67" t="s">
        <v>850</v>
      </c>
      <c r="D792" s="76" t="s">
        <v>1158</v>
      </c>
      <c r="E792" s="65">
        <f>SUM($F792:$AJ792)/60</f>
        <v>0</v>
      </c>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row>
    <row r="793" spans="1:36" hidden="1">
      <c r="A793" s="68">
        <v>942</v>
      </c>
      <c r="B793" s="71" t="s">
        <v>851</v>
      </c>
      <c r="C793" s="71" t="s">
        <v>852</v>
      </c>
      <c r="D793" s="76" t="s">
        <v>1159</v>
      </c>
      <c r="E793" s="65">
        <f>SUM($F793:$AJ793)/60</f>
        <v>0</v>
      </c>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row>
    <row r="794" spans="1:36" hidden="1">
      <c r="A794" s="68">
        <v>943</v>
      </c>
      <c r="B794" s="71" t="s">
        <v>853</v>
      </c>
      <c r="C794" s="71" t="s">
        <v>854</v>
      </c>
      <c r="D794" s="77" t="s">
        <v>1158</v>
      </c>
      <c r="E794" s="65">
        <f>SUM($F794:$AJ794)/60</f>
        <v>11.266666666666667</v>
      </c>
      <c r="F794" s="14"/>
      <c r="G794" s="14"/>
      <c r="H794" s="14"/>
      <c r="I794" s="14">
        <v>60</v>
      </c>
      <c r="J794" s="14">
        <v>61</v>
      </c>
      <c r="K794" s="14"/>
      <c r="L794" s="14"/>
      <c r="M794" s="14">
        <v>30</v>
      </c>
      <c r="N794" s="14"/>
      <c r="O794" s="14">
        <v>30</v>
      </c>
      <c r="P794" s="14">
        <v>30</v>
      </c>
      <c r="Q794" s="14"/>
      <c r="R794" s="14"/>
      <c r="S794" s="14"/>
      <c r="T794" s="14">
        <v>60</v>
      </c>
      <c r="U794" s="14">
        <v>90</v>
      </c>
      <c r="V794" s="14"/>
      <c r="W794" s="14">
        <v>30</v>
      </c>
      <c r="X794" s="14"/>
      <c r="Y794" s="14">
        <v>30</v>
      </c>
      <c r="Z794" s="14">
        <v>30</v>
      </c>
      <c r="AA794" s="14">
        <v>90</v>
      </c>
      <c r="AB794" s="14"/>
      <c r="AC794" s="14">
        <v>60</v>
      </c>
      <c r="AD794" s="14"/>
      <c r="AE794" s="14"/>
      <c r="AF794" s="14"/>
      <c r="AG794" s="14">
        <v>30</v>
      </c>
      <c r="AH794" s="14"/>
      <c r="AI794" s="14">
        <v>30</v>
      </c>
      <c r="AJ794" s="14">
        <v>15</v>
      </c>
    </row>
    <row r="795" spans="1:36" hidden="1">
      <c r="A795" s="68">
        <v>944</v>
      </c>
      <c r="B795" s="71" t="s">
        <v>2159</v>
      </c>
      <c r="C795" s="71" t="s">
        <v>2160</v>
      </c>
      <c r="D795" s="77" t="s">
        <v>1159</v>
      </c>
      <c r="E795" s="65">
        <f>SUM($F795:$AJ795)/60</f>
        <v>0.5</v>
      </c>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v>30</v>
      </c>
      <c r="AI795" s="14"/>
      <c r="AJ795" s="14"/>
    </row>
    <row r="796" spans="1:36" hidden="1">
      <c r="A796" s="68">
        <v>946</v>
      </c>
      <c r="B796" s="71" t="s">
        <v>2759</v>
      </c>
      <c r="C796" s="67" t="s">
        <v>2760</v>
      </c>
      <c r="D796" s="76" t="s">
        <v>1192</v>
      </c>
      <c r="E796" s="65">
        <f>SUM($F796:$AJ796)/60</f>
        <v>1</v>
      </c>
      <c r="F796" s="14"/>
      <c r="G796" s="14"/>
      <c r="H796" s="14"/>
      <c r="I796" s="14"/>
      <c r="J796" s="14"/>
      <c r="K796" s="14"/>
      <c r="L796" s="14"/>
      <c r="M796" s="14"/>
      <c r="N796" s="14"/>
      <c r="O796" s="14"/>
      <c r="P796" s="14"/>
      <c r="Q796" s="14"/>
      <c r="R796" s="14"/>
      <c r="S796" s="14">
        <v>60</v>
      </c>
      <c r="T796" s="14"/>
      <c r="U796" s="14"/>
      <c r="V796" s="14"/>
      <c r="W796" s="14"/>
      <c r="X796" s="14"/>
      <c r="Y796" s="14"/>
      <c r="Z796" s="14"/>
      <c r="AA796" s="14"/>
      <c r="AB796" s="14"/>
      <c r="AC796" s="14"/>
      <c r="AD796" s="14"/>
      <c r="AE796" s="14"/>
      <c r="AF796" s="14"/>
      <c r="AG796" s="14"/>
      <c r="AH796" s="14"/>
      <c r="AI796" s="14"/>
      <c r="AJ796" s="14"/>
    </row>
    <row r="797" spans="1:36" hidden="1">
      <c r="A797" s="68">
        <v>947</v>
      </c>
      <c r="B797" s="71" t="s">
        <v>937</v>
      </c>
      <c r="C797" s="73" t="s">
        <v>938</v>
      </c>
      <c r="D797" s="76" t="s">
        <v>1159</v>
      </c>
      <c r="E797" s="65">
        <f>SUM($F797:$AJ797)/60</f>
        <v>3.3333333333333335</v>
      </c>
      <c r="F797" s="14"/>
      <c r="G797" s="14"/>
      <c r="H797" s="14"/>
      <c r="I797" s="14"/>
      <c r="J797" s="14"/>
      <c r="K797" s="14"/>
      <c r="L797" s="14"/>
      <c r="M797" s="14"/>
      <c r="N797" s="14"/>
      <c r="O797" s="14"/>
      <c r="P797" s="14">
        <v>30</v>
      </c>
      <c r="Q797" s="14"/>
      <c r="R797" s="14"/>
      <c r="S797" s="14"/>
      <c r="T797" s="14"/>
      <c r="U797" s="14"/>
      <c r="V797" s="14"/>
      <c r="W797" s="14"/>
      <c r="X797" s="14">
        <v>20</v>
      </c>
      <c r="Y797" s="14"/>
      <c r="Z797" s="14"/>
      <c r="AA797" s="14">
        <v>90</v>
      </c>
      <c r="AB797" s="14"/>
      <c r="AC797" s="14"/>
      <c r="AD797" s="14"/>
      <c r="AE797" s="14"/>
      <c r="AF797" s="14"/>
      <c r="AG797" s="14">
        <v>30</v>
      </c>
      <c r="AH797" s="14"/>
      <c r="AI797" s="14">
        <v>15</v>
      </c>
      <c r="AJ797" s="14">
        <v>15</v>
      </c>
    </row>
    <row r="798" spans="1:36" hidden="1">
      <c r="A798" s="68">
        <v>948</v>
      </c>
      <c r="B798" s="71" t="s">
        <v>2161</v>
      </c>
      <c r="C798" s="67" t="s">
        <v>2162</v>
      </c>
      <c r="D798" s="78" t="s">
        <v>1189</v>
      </c>
      <c r="E798" s="65">
        <f>SUM($F798:$AJ798)/60</f>
        <v>3.3333333333333335</v>
      </c>
      <c r="F798" s="14"/>
      <c r="G798" s="14"/>
      <c r="H798" s="14"/>
      <c r="I798" s="14"/>
      <c r="J798" s="14">
        <v>65</v>
      </c>
      <c r="K798" s="14"/>
      <c r="L798" s="14"/>
      <c r="M798" s="14"/>
      <c r="N798" s="14"/>
      <c r="O798" s="14"/>
      <c r="P798" s="14"/>
      <c r="Q798" s="14"/>
      <c r="R798" s="14"/>
      <c r="S798" s="14"/>
      <c r="T798" s="14"/>
      <c r="U798" s="14"/>
      <c r="V798" s="14"/>
      <c r="W798" s="14"/>
      <c r="X798" s="14">
        <v>30</v>
      </c>
      <c r="Y798" s="14">
        <v>30</v>
      </c>
      <c r="Z798" s="14"/>
      <c r="AA798" s="14"/>
      <c r="AB798" s="14"/>
      <c r="AC798" s="14"/>
      <c r="AD798" s="14"/>
      <c r="AE798" s="14"/>
      <c r="AF798" s="14"/>
      <c r="AG798" s="14">
        <v>30</v>
      </c>
      <c r="AH798" s="14"/>
      <c r="AI798" s="14">
        <v>30</v>
      </c>
      <c r="AJ798" s="14">
        <v>15</v>
      </c>
    </row>
    <row r="799" spans="1:36" hidden="1">
      <c r="A799" s="68">
        <v>949</v>
      </c>
      <c r="B799" s="71" t="s">
        <v>2163</v>
      </c>
      <c r="C799" s="75" t="s">
        <v>2164</v>
      </c>
      <c r="D799" s="79" t="s">
        <v>1189</v>
      </c>
      <c r="E799" s="65">
        <f>SUM($F799:$AJ799)/60</f>
        <v>0</v>
      </c>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row>
    <row r="800" spans="1:36" hidden="1">
      <c r="A800" s="68">
        <v>950</v>
      </c>
      <c r="B800" s="71" t="s">
        <v>1105</v>
      </c>
      <c r="C800" s="71" t="s">
        <v>1106</v>
      </c>
      <c r="D800" s="77" t="s">
        <v>1158</v>
      </c>
      <c r="E800" s="65">
        <f>SUM($F800:$AJ800)/60</f>
        <v>3.25</v>
      </c>
      <c r="F800" s="14"/>
      <c r="G800" s="14"/>
      <c r="H800" s="14"/>
      <c r="I800" s="14"/>
      <c r="J800" s="14"/>
      <c r="K800" s="14"/>
      <c r="L800" s="14">
        <v>30</v>
      </c>
      <c r="M800" s="14">
        <v>30</v>
      </c>
      <c r="N800" s="14"/>
      <c r="O800" s="14"/>
      <c r="P800" s="14"/>
      <c r="Q800" s="14"/>
      <c r="R800" s="14"/>
      <c r="S800" s="14">
        <v>60</v>
      </c>
      <c r="T800" s="14"/>
      <c r="U800" s="14"/>
      <c r="V800" s="14"/>
      <c r="W800" s="14"/>
      <c r="X800" s="14"/>
      <c r="Y800" s="14"/>
      <c r="Z800" s="14"/>
      <c r="AA800" s="14"/>
      <c r="AB800" s="14"/>
      <c r="AC800" s="14"/>
      <c r="AD800" s="14"/>
      <c r="AE800" s="14">
        <v>60</v>
      </c>
      <c r="AF800" s="14"/>
      <c r="AG800" s="14"/>
      <c r="AH800" s="14"/>
      <c r="AI800" s="14"/>
      <c r="AJ800" s="14">
        <v>15</v>
      </c>
    </row>
    <row r="801" spans="1:36" hidden="1">
      <c r="A801" s="68">
        <v>951</v>
      </c>
      <c r="B801" s="71" t="s">
        <v>2165</v>
      </c>
      <c r="C801" t="s">
        <v>2166</v>
      </c>
      <c r="D801" s="76" t="s">
        <v>1158</v>
      </c>
      <c r="E801" s="65">
        <f>SUM($F801:$AJ801)/60</f>
        <v>1.8166666666666667</v>
      </c>
      <c r="F801" s="14"/>
      <c r="G801" s="14"/>
      <c r="H801" s="14"/>
      <c r="I801" s="14"/>
      <c r="J801" s="14">
        <v>49</v>
      </c>
      <c r="K801" s="14"/>
      <c r="L801" s="14"/>
      <c r="M801" s="14"/>
      <c r="N801" s="14"/>
      <c r="O801" s="14"/>
      <c r="P801" s="14"/>
      <c r="Q801" s="14"/>
      <c r="R801" s="14"/>
      <c r="S801" s="14"/>
      <c r="T801" s="14"/>
      <c r="U801" s="14"/>
      <c r="V801" s="14"/>
      <c r="W801" s="14">
        <v>30</v>
      </c>
      <c r="X801" s="14"/>
      <c r="Y801" s="14"/>
      <c r="Z801" s="14"/>
      <c r="AA801" s="14"/>
      <c r="AB801" s="14"/>
      <c r="AC801" s="14"/>
      <c r="AD801" s="14"/>
      <c r="AE801" s="14"/>
      <c r="AF801" s="14"/>
      <c r="AG801" s="14"/>
      <c r="AH801" s="14"/>
      <c r="AI801" s="14"/>
      <c r="AJ801" s="14">
        <v>30</v>
      </c>
    </row>
    <row r="802" spans="1:36" hidden="1">
      <c r="A802" s="68">
        <v>952</v>
      </c>
      <c r="B802" s="71" t="s">
        <v>2761</v>
      </c>
      <c r="C802" s="75" t="s">
        <v>2762</v>
      </c>
      <c r="D802" s="76" t="s">
        <v>1159</v>
      </c>
      <c r="E802" s="65">
        <f>SUM($F802:$AJ802)/60</f>
        <v>0.68333333333333335</v>
      </c>
      <c r="F802" s="14"/>
      <c r="G802" s="14"/>
      <c r="H802" s="14"/>
      <c r="I802" s="14"/>
      <c r="J802" s="14"/>
      <c r="K802" s="14">
        <v>11</v>
      </c>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v>30</v>
      </c>
    </row>
    <row r="803" spans="1:36" hidden="1">
      <c r="A803" s="68">
        <v>953</v>
      </c>
      <c r="B803" s="71" t="s">
        <v>855</v>
      </c>
      <c r="C803" s="67" t="s">
        <v>856</v>
      </c>
      <c r="D803" s="76" t="s">
        <v>1174</v>
      </c>
      <c r="E803" s="65">
        <f>SUM($F803:$AJ803)/60</f>
        <v>4.9000000000000004</v>
      </c>
      <c r="F803" s="14"/>
      <c r="G803" s="14"/>
      <c r="H803" s="14"/>
      <c r="I803" s="14"/>
      <c r="J803" s="14">
        <v>64</v>
      </c>
      <c r="K803" s="14">
        <v>65</v>
      </c>
      <c r="L803" s="14">
        <v>30</v>
      </c>
      <c r="M803" s="14">
        <v>30</v>
      </c>
      <c r="N803" s="14">
        <v>30</v>
      </c>
      <c r="O803" s="14">
        <v>30</v>
      </c>
      <c r="P803" s="14"/>
      <c r="Q803" s="14"/>
      <c r="R803" s="14"/>
      <c r="S803" s="14"/>
      <c r="T803" s="14"/>
      <c r="U803" s="14"/>
      <c r="V803" s="14"/>
      <c r="W803" s="14"/>
      <c r="X803" s="14"/>
      <c r="Y803" s="14"/>
      <c r="Z803" s="14"/>
      <c r="AA803" s="14"/>
      <c r="AB803" s="14"/>
      <c r="AC803" s="14"/>
      <c r="AD803" s="14"/>
      <c r="AE803" s="14"/>
      <c r="AF803" s="14"/>
      <c r="AG803" s="14"/>
      <c r="AH803" s="14"/>
      <c r="AI803" s="14">
        <v>15</v>
      </c>
      <c r="AJ803" s="14">
        <v>30</v>
      </c>
    </row>
    <row r="804" spans="1:36" hidden="1">
      <c r="A804" s="68">
        <v>954</v>
      </c>
      <c r="B804" s="71" t="s">
        <v>2171</v>
      </c>
      <c r="C804" s="67" t="s">
        <v>2172</v>
      </c>
      <c r="D804" s="77" t="s">
        <v>1159</v>
      </c>
      <c r="E804" s="65">
        <f>SUM($F804:$AJ804)/60</f>
        <v>0</v>
      </c>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row>
    <row r="805" spans="1:36" hidden="1">
      <c r="A805" s="68">
        <v>955</v>
      </c>
      <c r="B805" s="71" t="s">
        <v>857</v>
      </c>
      <c r="C805" s="71" t="s">
        <v>2175</v>
      </c>
      <c r="D805" s="77" t="s">
        <v>1174</v>
      </c>
      <c r="E805" s="65">
        <f>SUM($F805:$AJ805)/60</f>
        <v>8.3833333333333329</v>
      </c>
      <c r="F805" s="14"/>
      <c r="G805" s="14"/>
      <c r="H805" s="14"/>
      <c r="I805" s="14"/>
      <c r="J805" s="14">
        <v>67</v>
      </c>
      <c r="K805" s="14"/>
      <c r="L805" s="14"/>
      <c r="M805" s="14">
        <v>30</v>
      </c>
      <c r="N805" s="14"/>
      <c r="O805" s="14">
        <v>30</v>
      </c>
      <c r="P805" s="14"/>
      <c r="Q805" s="14">
        <v>90</v>
      </c>
      <c r="R805" s="14">
        <v>60</v>
      </c>
      <c r="S805" s="14">
        <v>60</v>
      </c>
      <c r="T805" s="14"/>
      <c r="U805" s="14"/>
      <c r="V805" s="14"/>
      <c r="W805" s="14"/>
      <c r="X805" s="14"/>
      <c r="Y805" s="14"/>
      <c r="Z805" s="14">
        <v>30</v>
      </c>
      <c r="AA805" s="14"/>
      <c r="AB805" s="14"/>
      <c r="AC805" s="14"/>
      <c r="AD805" s="14">
        <v>46</v>
      </c>
      <c r="AE805" s="14"/>
      <c r="AF805" s="14"/>
      <c r="AG805" s="14"/>
      <c r="AH805" s="14">
        <v>30</v>
      </c>
      <c r="AI805" s="14">
        <v>30</v>
      </c>
      <c r="AJ805" s="14">
        <v>30</v>
      </c>
    </row>
    <row r="806" spans="1:36" hidden="1">
      <c r="A806" s="68">
        <v>956</v>
      </c>
      <c r="B806" s="71" t="s">
        <v>2176</v>
      </c>
      <c r="C806" s="67" t="s">
        <v>2177</v>
      </c>
      <c r="D806" s="78" t="s">
        <v>1189</v>
      </c>
      <c r="E806" s="65">
        <f>SUM($F806:$AJ806)/60</f>
        <v>0.5</v>
      </c>
      <c r="F806" s="14"/>
      <c r="G806" s="14"/>
      <c r="H806" s="14"/>
      <c r="I806" s="14"/>
      <c r="J806" s="14"/>
      <c r="K806" s="14"/>
      <c r="L806" s="14"/>
      <c r="M806" s="14"/>
      <c r="N806" s="14"/>
      <c r="O806" s="14"/>
      <c r="P806" s="14"/>
      <c r="Q806" s="14"/>
      <c r="R806" s="14"/>
      <c r="S806" s="14"/>
      <c r="T806" s="14"/>
      <c r="U806" s="14"/>
      <c r="V806" s="14"/>
      <c r="W806" s="14"/>
      <c r="X806" s="14">
        <v>30</v>
      </c>
      <c r="Y806" s="14"/>
      <c r="Z806" s="14"/>
      <c r="AA806" s="14"/>
      <c r="AB806" s="14"/>
      <c r="AC806" s="14"/>
      <c r="AD806" s="14"/>
      <c r="AE806" s="14"/>
      <c r="AF806" s="14"/>
      <c r="AG806" s="14"/>
      <c r="AH806" s="14"/>
      <c r="AI806" s="14"/>
      <c r="AJ806" s="14"/>
    </row>
    <row r="807" spans="1:36" hidden="1">
      <c r="A807" s="68">
        <v>958</v>
      </c>
      <c r="B807" s="71" t="s">
        <v>859</v>
      </c>
      <c r="C807" s="71" t="s">
        <v>860</v>
      </c>
      <c r="D807" s="76" t="s">
        <v>1159</v>
      </c>
      <c r="E807" s="65">
        <f>SUM($F807:$AJ807)/60</f>
        <v>1.9833333333333334</v>
      </c>
      <c r="F807" s="14"/>
      <c r="G807" s="14"/>
      <c r="H807" s="14"/>
      <c r="I807" s="14"/>
      <c r="J807" s="14">
        <v>44</v>
      </c>
      <c r="K807" s="14"/>
      <c r="L807" s="14"/>
      <c r="M807" s="14"/>
      <c r="N807" s="14">
        <v>30</v>
      </c>
      <c r="O807" s="14"/>
      <c r="P807" s="14"/>
      <c r="Q807" s="14"/>
      <c r="R807" s="14"/>
      <c r="S807" s="14"/>
      <c r="T807" s="14"/>
      <c r="U807" s="14"/>
      <c r="V807" s="14"/>
      <c r="W807" s="14"/>
      <c r="X807" s="14"/>
      <c r="Y807" s="14"/>
      <c r="Z807" s="14"/>
      <c r="AA807" s="14"/>
      <c r="AB807" s="14"/>
      <c r="AC807" s="14"/>
      <c r="AD807" s="14"/>
      <c r="AE807" s="14"/>
      <c r="AF807" s="14"/>
      <c r="AG807" s="14"/>
      <c r="AH807" s="14"/>
      <c r="AI807" s="14">
        <v>15</v>
      </c>
      <c r="AJ807" s="14">
        <v>30</v>
      </c>
    </row>
    <row r="808" spans="1:36" hidden="1">
      <c r="A808" s="68">
        <v>960</v>
      </c>
      <c r="B808" s="71" t="s">
        <v>1107</v>
      </c>
      <c r="C808" s="75" t="s">
        <v>1108</v>
      </c>
      <c r="D808" s="76" t="s">
        <v>1158</v>
      </c>
      <c r="E808" s="65">
        <f>SUM($F808:$AJ808)/60</f>
        <v>1.5</v>
      </c>
      <c r="F808" s="14"/>
      <c r="G808" s="14"/>
      <c r="H808" s="14"/>
      <c r="I808" s="14"/>
      <c r="J808" s="14"/>
      <c r="K808" s="14"/>
      <c r="L808" s="14"/>
      <c r="M808" s="14"/>
      <c r="N808" s="14"/>
      <c r="O808" s="14"/>
      <c r="P808" s="14"/>
      <c r="Q808" s="14"/>
      <c r="R808" s="14"/>
      <c r="S808" s="14"/>
      <c r="T808" s="14"/>
      <c r="U808" s="14"/>
      <c r="V808" s="14">
        <v>60</v>
      </c>
      <c r="W808" s="14">
        <v>30</v>
      </c>
      <c r="X808" s="14"/>
      <c r="Y808" s="14"/>
      <c r="Z808" s="14"/>
      <c r="AA808" s="14"/>
      <c r="AB808" s="14"/>
      <c r="AC808" s="14"/>
      <c r="AD808" s="14"/>
      <c r="AE808" s="14"/>
      <c r="AF808" s="14"/>
      <c r="AG808" s="14"/>
      <c r="AH808" s="14"/>
      <c r="AI808" s="14"/>
      <c r="AJ808" s="14"/>
    </row>
    <row r="809" spans="1:36" hidden="1">
      <c r="A809" s="68">
        <v>963</v>
      </c>
      <c r="B809" s="71" t="s">
        <v>2180</v>
      </c>
      <c r="C809" s="67" t="s">
        <v>2181</v>
      </c>
      <c r="D809" s="79" t="s">
        <v>1189</v>
      </c>
      <c r="E809" s="65">
        <f>SUM($F809:$AJ809)/60</f>
        <v>1</v>
      </c>
      <c r="F809" s="14"/>
      <c r="G809" s="14"/>
      <c r="H809" s="14"/>
      <c r="I809" s="14"/>
      <c r="J809" s="14"/>
      <c r="K809" s="14"/>
      <c r="L809" s="14"/>
      <c r="M809" s="14"/>
      <c r="N809" s="14"/>
      <c r="O809" s="14"/>
      <c r="P809" s="14"/>
      <c r="Q809" s="14"/>
      <c r="R809" s="14"/>
      <c r="S809" s="14"/>
      <c r="T809" s="14"/>
      <c r="U809" s="14"/>
      <c r="V809" s="14"/>
      <c r="W809" s="14"/>
      <c r="X809" s="14">
        <v>30</v>
      </c>
      <c r="Y809" s="14"/>
      <c r="Z809" s="14"/>
      <c r="AA809" s="14"/>
      <c r="AB809" s="14"/>
      <c r="AC809" s="14"/>
      <c r="AD809" s="14"/>
      <c r="AE809" s="14"/>
      <c r="AF809" s="14"/>
      <c r="AI809" s="14">
        <v>15</v>
      </c>
      <c r="AJ809" s="14">
        <v>15</v>
      </c>
    </row>
    <row r="810" spans="1:36" hidden="1">
      <c r="A810" s="68">
        <v>964</v>
      </c>
      <c r="B810" s="71" t="s">
        <v>861</v>
      </c>
      <c r="C810" s="73" t="s">
        <v>862</v>
      </c>
      <c r="D810" s="77" t="s">
        <v>1158</v>
      </c>
      <c r="E810" s="65">
        <f>SUM($F810:$AJ810)/60</f>
        <v>3.5</v>
      </c>
      <c r="F810" s="14"/>
      <c r="G810" s="14"/>
      <c r="H810" s="14"/>
      <c r="I810" s="14"/>
      <c r="J810" s="14"/>
      <c r="K810" s="14"/>
      <c r="L810" s="14"/>
      <c r="M810" s="14"/>
      <c r="N810" s="33">
        <v>30</v>
      </c>
      <c r="O810" s="14"/>
      <c r="P810" s="14"/>
      <c r="Q810" s="14"/>
      <c r="R810" s="14"/>
      <c r="S810" s="14"/>
      <c r="T810" s="14"/>
      <c r="U810" s="14"/>
      <c r="V810" s="14"/>
      <c r="W810" s="14"/>
      <c r="X810" s="14"/>
      <c r="Y810" s="14"/>
      <c r="Z810" s="14">
        <v>30</v>
      </c>
      <c r="AA810" s="33">
        <v>90</v>
      </c>
      <c r="AB810" s="14"/>
      <c r="AC810" s="14"/>
      <c r="AD810" s="14"/>
      <c r="AE810" s="14"/>
      <c r="AF810" s="14"/>
      <c r="AG810" s="33">
        <v>30</v>
      </c>
      <c r="AH810" s="33">
        <v>30</v>
      </c>
      <c r="AI810" s="14"/>
      <c r="AJ810" s="14"/>
    </row>
    <row r="811" spans="1:36" hidden="1">
      <c r="A811" s="68">
        <v>965</v>
      </c>
      <c r="B811" s="71" t="s">
        <v>863</v>
      </c>
      <c r="C811" s="71" t="s">
        <v>864</v>
      </c>
      <c r="D811" s="79" t="s">
        <v>1158</v>
      </c>
      <c r="E811" s="65">
        <f>SUM($F811:$AJ811)/60</f>
        <v>1</v>
      </c>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v>30</v>
      </c>
      <c r="AJ811" s="14">
        <v>30</v>
      </c>
    </row>
    <row r="812" spans="1:36" hidden="1">
      <c r="A812" s="68">
        <v>966</v>
      </c>
      <c r="B812" s="71" t="s">
        <v>2185</v>
      </c>
      <c r="C812" s="75" t="s">
        <v>866</v>
      </c>
      <c r="D812" s="77" t="s">
        <v>1158</v>
      </c>
      <c r="E812" s="65">
        <f>SUM($F812:$AJ812)/60</f>
        <v>0.5</v>
      </c>
      <c r="F812" s="14"/>
      <c r="G812" s="14"/>
      <c r="H812" s="14"/>
      <c r="I812" s="14"/>
      <c r="J812" s="14"/>
      <c r="K812" s="14"/>
      <c r="L812" s="14"/>
      <c r="M812" s="14"/>
      <c r="N812" s="14"/>
      <c r="O812" s="14"/>
      <c r="P812" s="14"/>
      <c r="Q812" s="14"/>
      <c r="R812" s="14"/>
      <c r="S812" s="14"/>
      <c r="T812" s="14"/>
      <c r="U812" s="14"/>
      <c r="V812" s="14"/>
      <c r="W812" s="14"/>
      <c r="X812" s="14"/>
      <c r="Y812" s="14"/>
      <c r="Z812" s="14"/>
      <c r="AA812" s="14"/>
      <c r="AB812" s="14">
        <v>30</v>
      </c>
      <c r="AC812" s="14"/>
      <c r="AD812" s="14"/>
      <c r="AE812" s="14"/>
      <c r="AF812" s="14"/>
      <c r="AG812" s="14"/>
      <c r="AH812" s="14"/>
      <c r="AI812" s="14"/>
      <c r="AJ812" s="14"/>
    </row>
    <row r="813" spans="1:36" hidden="1">
      <c r="A813" s="68">
        <v>967</v>
      </c>
      <c r="B813" s="71" t="s">
        <v>2188</v>
      </c>
      <c r="C813" s="67" t="s">
        <v>2189</v>
      </c>
      <c r="D813" s="76" t="s">
        <v>1159</v>
      </c>
      <c r="E813" s="65">
        <f>SUM($F813:$AJ813)/60</f>
        <v>0</v>
      </c>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row>
    <row r="814" spans="1:36" hidden="1">
      <c r="A814" s="68">
        <v>968</v>
      </c>
      <c r="B814" s="71" t="s">
        <v>867</v>
      </c>
      <c r="C814" s="73" t="s">
        <v>868</v>
      </c>
      <c r="D814" s="76" t="s">
        <v>1158</v>
      </c>
      <c r="E814" s="65">
        <f>SUM($F814:$AJ814)/60</f>
        <v>2.0166666666666666</v>
      </c>
      <c r="F814" s="14"/>
      <c r="G814" s="14"/>
      <c r="H814" s="14"/>
      <c r="I814" s="14"/>
      <c r="J814" s="14"/>
      <c r="K814" s="14"/>
      <c r="L814" s="14"/>
      <c r="M814" s="14"/>
      <c r="N814" s="14">
        <v>30</v>
      </c>
      <c r="O814" s="14">
        <v>30</v>
      </c>
      <c r="P814" s="14"/>
      <c r="Q814" s="14"/>
      <c r="R814" s="14"/>
      <c r="S814" s="14"/>
      <c r="T814" s="14"/>
      <c r="U814" s="14"/>
      <c r="V814" s="14"/>
      <c r="W814" s="14"/>
      <c r="X814" s="14"/>
      <c r="Y814" s="14"/>
      <c r="Z814" s="14"/>
      <c r="AA814" s="14"/>
      <c r="AB814" s="14"/>
      <c r="AC814" s="14"/>
      <c r="AD814" s="14">
        <v>46</v>
      </c>
      <c r="AE814" s="14"/>
      <c r="AF814" s="14"/>
      <c r="AG814" s="14"/>
      <c r="AH814" s="14"/>
      <c r="AI814" s="14"/>
      <c r="AJ814" s="14">
        <v>15</v>
      </c>
    </row>
    <row r="815" spans="1:36" hidden="1">
      <c r="A815" s="68">
        <v>969</v>
      </c>
      <c r="B815" s="71" t="s">
        <v>2190</v>
      </c>
      <c r="C815" s="67" t="s">
        <v>2768</v>
      </c>
      <c r="D815" s="77" t="s">
        <v>1189</v>
      </c>
      <c r="E815" s="65">
        <f>SUM($F815:$AJ815)/60</f>
        <v>1.2166666666666666</v>
      </c>
      <c r="F815" s="14"/>
      <c r="G815" s="14"/>
      <c r="H815" s="14"/>
      <c r="I815" s="14"/>
      <c r="J815" s="14">
        <v>13</v>
      </c>
      <c r="K815" s="14"/>
      <c r="L815" s="14"/>
      <c r="M815" s="14"/>
      <c r="N815" s="14"/>
      <c r="O815" s="14"/>
      <c r="P815" s="14"/>
      <c r="Q815" s="14"/>
      <c r="R815" s="14"/>
      <c r="S815" s="14"/>
      <c r="T815" s="14"/>
      <c r="U815" s="14"/>
      <c r="V815" s="14"/>
      <c r="W815" s="14"/>
      <c r="X815" s="14">
        <v>30</v>
      </c>
      <c r="Y815" s="14">
        <v>30</v>
      </c>
      <c r="Z815" s="14"/>
      <c r="AA815" s="14"/>
      <c r="AB815" s="14"/>
      <c r="AC815" s="14"/>
      <c r="AD815" s="14"/>
      <c r="AE815" s="14"/>
      <c r="AF815" s="14"/>
      <c r="AG815" s="14"/>
      <c r="AH815" s="14"/>
      <c r="AI815" s="14"/>
      <c r="AJ815" s="14"/>
    </row>
    <row r="816" spans="1:36" hidden="1">
      <c r="A816" s="68">
        <v>971</v>
      </c>
      <c r="B816" s="71" t="s">
        <v>869</v>
      </c>
      <c r="C816" s="71" t="s">
        <v>870</v>
      </c>
      <c r="D816" s="76" t="s">
        <v>1159</v>
      </c>
      <c r="E816" s="65">
        <f>SUM($F816:$AJ816)/60</f>
        <v>9.8166666666666664</v>
      </c>
      <c r="F816" s="14"/>
      <c r="G816" s="14"/>
      <c r="H816" s="14"/>
      <c r="I816" s="14"/>
      <c r="J816" s="14">
        <v>64</v>
      </c>
      <c r="K816" s="14"/>
      <c r="L816" s="14"/>
      <c r="M816" s="14"/>
      <c r="N816" s="14"/>
      <c r="O816" s="14"/>
      <c r="P816" s="14"/>
      <c r="Q816" s="14">
        <v>90</v>
      </c>
      <c r="R816" s="14"/>
      <c r="S816" s="14">
        <v>60</v>
      </c>
      <c r="T816" s="14">
        <v>60</v>
      </c>
      <c r="U816" s="14"/>
      <c r="V816" s="14"/>
      <c r="W816" s="14"/>
      <c r="X816" s="14"/>
      <c r="Y816" s="14"/>
      <c r="Z816" s="14"/>
      <c r="AA816" s="14">
        <v>90</v>
      </c>
      <c r="AB816" s="14"/>
      <c r="AC816" s="14">
        <v>60</v>
      </c>
      <c r="AD816" s="14">
        <v>60</v>
      </c>
      <c r="AE816" s="14"/>
      <c r="AF816" s="14">
        <v>60</v>
      </c>
      <c r="AG816" s="14">
        <v>30</v>
      </c>
      <c r="AH816" s="14"/>
      <c r="AI816" s="14"/>
      <c r="AJ816" s="14">
        <v>15</v>
      </c>
    </row>
    <row r="817" spans="1:36" hidden="1">
      <c r="A817" s="68">
        <v>972</v>
      </c>
      <c r="B817" s="71" t="s">
        <v>939</v>
      </c>
      <c r="C817" s="71" t="s">
        <v>940</v>
      </c>
      <c r="D817" s="77" t="s">
        <v>1158</v>
      </c>
      <c r="E817" s="65">
        <f>SUM($F817:$AJ817)/60</f>
        <v>7.45</v>
      </c>
      <c r="F817" s="14"/>
      <c r="G817" s="14"/>
      <c r="H817" s="14"/>
      <c r="I817" s="14"/>
      <c r="J817" s="14">
        <v>61</v>
      </c>
      <c r="K817" s="14"/>
      <c r="L817" s="14"/>
      <c r="M817" s="14"/>
      <c r="N817" s="14"/>
      <c r="O817" s="14"/>
      <c r="P817" s="14">
        <v>30</v>
      </c>
      <c r="Q817" s="14">
        <v>90</v>
      </c>
      <c r="R817" s="14"/>
      <c r="S817" s="14"/>
      <c r="T817" s="14">
        <v>60</v>
      </c>
      <c r="U817" s="14"/>
      <c r="V817" s="14"/>
      <c r="W817" s="14">
        <v>26</v>
      </c>
      <c r="X817" s="14"/>
      <c r="Y817" s="14">
        <v>30</v>
      </c>
      <c r="Z817" s="14"/>
      <c r="AA817" s="14">
        <v>90</v>
      </c>
      <c r="AB817" s="14"/>
      <c r="AC817" s="14"/>
      <c r="AD817" s="14"/>
      <c r="AE817" s="14"/>
      <c r="AF817" s="14"/>
      <c r="AG817" s="14"/>
      <c r="AH817" s="14">
        <v>30</v>
      </c>
      <c r="AI817" s="14">
        <v>15</v>
      </c>
      <c r="AJ817" s="14">
        <v>15</v>
      </c>
    </row>
    <row r="818" spans="1:36" hidden="1">
      <c r="A818" s="68">
        <v>973</v>
      </c>
      <c r="B818" s="71" t="s">
        <v>2192</v>
      </c>
      <c r="C818" s="75" t="s">
        <v>2193</v>
      </c>
      <c r="D818" s="76" t="s">
        <v>1158</v>
      </c>
      <c r="E818" s="65">
        <f>SUM($F818:$AJ818)/60</f>
        <v>0</v>
      </c>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row>
    <row r="819" spans="1:36" hidden="1">
      <c r="A819" s="68">
        <v>974</v>
      </c>
      <c r="B819" s="71" t="s">
        <v>871</v>
      </c>
      <c r="C819" s="67" t="s">
        <v>872</v>
      </c>
      <c r="D819" s="78" t="s">
        <v>1159</v>
      </c>
      <c r="E819" s="65">
        <f>SUM($F819:$AJ819)/60</f>
        <v>0.5</v>
      </c>
      <c r="F819" s="14"/>
      <c r="G819" s="14"/>
      <c r="H819" s="14"/>
      <c r="I819" s="14"/>
      <c r="J819" s="14"/>
      <c r="K819" s="14"/>
      <c r="L819" s="14">
        <v>30</v>
      </c>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row>
    <row r="820" spans="1:36" hidden="1">
      <c r="A820" s="68">
        <v>975</v>
      </c>
      <c r="B820" s="71" t="s">
        <v>941</v>
      </c>
      <c r="C820" s="67" t="s">
        <v>942</v>
      </c>
      <c r="D820" s="76" t="s">
        <v>1158</v>
      </c>
      <c r="E820" s="65">
        <f>SUM($F820:$AJ820)/60</f>
        <v>2</v>
      </c>
      <c r="F820" s="14"/>
      <c r="G820" s="14"/>
      <c r="H820" s="14"/>
      <c r="I820" s="14"/>
      <c r="J820" s="14"/>
      <c r="K820" s="14"/>
      <c r="L820" s="14"/>
      <c r="M820" s="14"/>
      <c r="N820" s="14"/>
      <c r="O820" s="14"/>
      <c r="P820" s="14"/>
      <c r="Q820" s="14"/>
      <c r="R820" s="14"/>
      <c r="S820" s="14"/>
      <c r="T820" s="14"/>
      <c r="U820" s="14"/>
      <c r="V820" s="14"/>
      <c r="W820" s="14"/>
      <c r="X820" s="14"/>
      <c r="Y820" s="14">
        <v>30</v>
      </c>
      <c r="Z820" s="14"/>
      <c r="AA820" s="14">
        <v>30</v>
      </c>
      <c r="AB820" s="14"/>
      <c r="AC820" s="14"/>
      <c r="AD820" s="14"/>
      <c r="AE820" s="14"/>
      <c r="AF820" s="14"/>
      <c r="AG820" s="14">
        <v>30</v>
      </c>
      <c r="AH820" s="14"/>
      <c r="AI820" s="14">
        <v>15</v>
      </c>
      <c r="AJ820" s="14">
        <v>15</v>
      </c>
    </row>
    <row r="821" spans="1:36" hidden="1">
      <c r="A821" s="68">
        <v>976</v>
      </c>
      <c r="B821" s="71" t="s">
        <v>2198</v>
      </c>
      <c r="C821" s="67" t="s">
        <v>2199</v>
      </c>
      <c r="D821" s="77" t="s">
        <v>1159</v>
      </c>
      <c r="E821" s="65">
        <f>SUM($F821:$AJ821)/60</f>
        <v>0</v>
      </c>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row>
    <row r="822" spans="1:36" hidden="1">
      <c r="A822" s="68">
        <v>977</v>
      </c>
      <c r="B822" s="71" t="s">
        <v>943</v>
      </c>
      <c r="C822" s="67" t="s">
        <v>944</v>
      </c>
      <c r="D822" s="77" t="s">
        <v>1158</v>
      </c>
      <c r="E822" s="65">
        <f>SUM($F822:$AJ822)/60</f>
        <v>5.85</v>
      </c>
      <c r="F822" s="14"/>
      <c r="G822" s="14"/>
      <c r="H822" s="14"/>
      <c r="I822" s="14"/>
      <c r="J822" s="14">
        <v>6</v>
      </c>
      <c r="K822" s="14"/>
      <c r="L822" s="14"/>
      <c r="M822" s="14"/>
      <c r="N822" s="14"/>
      <c r="O822" s="14"/>
      <c r="P822" s="14">
        <v>30</v>
      </c>
      <c r="Q822" s="14"/>
      <c r="R822" s="14"/>
      <c r="S822" s="14"/>
      <c r="T822" s="14">
        <v>60</v>
      </c>
      <c r="U822" s="14">
        <v>90</v>
      </c>
      <c r="V822" s="14"/>
      <c r="W822" s="14">
        <v>30</v>
      </c>
      <c r="X822" s="14"/>
      <c r="Y822" s="14">
        <v>30</v>
      </c>
      <c r="Z822" s="14"/>
      <c r="AA822" s="14">
        <v>90</v>
      </c>
      <c r="AB822" s="14"/>
      <c r="AC822" s="14"/>
      <c r="AD822" s="14"/>
      <c r="AE822" s="14"/>
      <c r="AF822" s="14"/>
      <c r="AG822" s="14"/>
      <c r="AH822" s="14"/>
      <c r="AI822" s="14">
        <v>15</v>
      </c>
      <c r="AJ822" s="14"/>
    </row>
    <row r="823" spans="1:36" hidden="1">
      <c r="A823" s="68">
        <v>978</v>
      </c>
      <c r="B823" s="71" t="s">
        <v>1127</v>
      </c>
      <c r="C823" s="73" t="s">
        <v>1128</v>
      </c>
      <c r="D823" s="76" t="s">
        <v>1158</v>
      </c>
      <c r="E823" s="65">
        <f>SUM($F823:$AJ823)/60</f>
        <v>0</v>
      </c>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row>
    <row r="824" spans="1:36" hidden="1">
      <c r="A824" s="68">
        <v>979</v>
      </c>
      <c r="B824" s="71" t="s">
        <v>873</v>
      </c>
      <c r="C824" s="75" t="s">
        <v>874</v>
      </c>
      <c r="D824" s="77" t="s">
        <v>1158</v>
      </c>
      <c r="E824" s="65">
        <f>SUM($F824:$AJ824)/60</f>
        <v>0.75</v>
      </c>
      <c r="F824" s="14"/>
      <c r="G824" s="14"/>
      <c r="H824" s="14"/>
      <c r="I824" s="14"/>
      <c r="J824" s="14"/>
      <c r="K824" s="14"/>
      <c r="L824" s="14"/>
      <c r="M824" s="14"/>
      <c r="N824" s="14">
        <v>30</v>
      </c>
      <c r="O824" s="14"/>
      <c r="P824" s="14"/>
      <c r="Q824" s="14"/>
      <c r="R824" s="14"/>
      <c r="S824" s="14"/>
      <c r="T824" s="14"/>
      <c r="U824" s="14"/>
      <c r="V824" s="14"/>
      <c r="W824" s="14"/>
      <c r="X824" s="14"/>
      <c r="Y824" s="14"/>
      <c r="Z824" s="14"/>
      <c r="AA824" s="14"/>
      <c r="AB824" s="14"/>
      <c r="AC824" s="14"/>
      <c r="AD824" s="14"/>
      <c r="AE824" s="14"/>
      <c r="AF824" s="14"/>
      <c r="AG824" s="14"/>
      <c r="AH824" s="14"/>
      <c r="AI824" s="14"/>
      <c r="AJ824" s="14">
        <v>15</v>
      </c>
    </row>
    <row r="825" spans="1:36" hidden="1">
      <c r="A825" s="68">
        <v>980</v>
      </c>
      <c r="B825" s="71" t="s">
        <v>2200</v>
      </c>
      <c r="C825" s="67" t="s">
        <v>2201</v>
      </c>
      <c r="D825" s="76" t="s">
        <v>1159</v>
      </c>
      <c r="E825" s="65">
        <f>SUM($F825:$AJ825)/60</f>
        <v>0.25</v>
      </c>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v>15</v>
      </c>
    </row>
    <row r="826" spans="1:36" hidden="1">
      <c r="A826" s="68">
        <v>981</v>
      </c>
      <c r="B826" s="71" t="s">
        <v>2202</v>
      </c>
      <c r="C826" s="67" t="s">
        <v>2808</v>
      </c>
      <c r="D826" s="77" t="s">
        <v>1192</v>
      </c>
      <c r="E826" s="65">
        <f>SUM($F826:$AJ826)/60</f>
        <v>0</v>
      </c>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row>
    <row r="827" spans="1:36" hidden="1">
      <c r="A827" s="68">
        <v>982</v>
      </c>
      <c r="B827" s="71" t="s">
        <v>1025</v>
      </c>
      <c r="C827" s="67" t="s">
        <v>1026</v>
      </c>
      <c r="D827" s="77" t="s">
        <v>1158</v>
      </c>
      <c r="E827" s="65">
        <f>SUM($F827:$AJ827)/60</f>
        <v>0</v>
      </c>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row>
    <row r="828" spans="1:36" hidden="1">
      <c r="A828" s="68">
        <v>983</v>
      </c>
      <c r="B828" s="71" t="s">
        <v>875</v>
      </c>
      <c r="C828" s="71" t="s">
        <v>876</v>
      </c>
      <c r="D828" s="76" t="s">
        <v>1158</v>
      </c>
      <c r="E828" s="65">
        <f>SUM($F828:$AJ828)/60</f>
        <v>0</v>
      </c>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row>
    <row r="829" spans="1:36" hidden="1">
      <c r="A829" s="68">
        <v>984</v>
      </c>
      <c r="B829" s="71" t="s">
        <v>945</v>
      </c>
      <c r="C829" s="67" t="s">
        <v>946</v>
      </c>
      <c r="D829" s="78" t="s">
        <v>1158</v>
      </c>
      <c r="E829" s="65">
        <f>SUM($F829:$AJ829)/60</f>
        <v>0</v>
      </c>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row>
    <row r="830" spans="1:36" hidden="1">
      <c r="A830" s="68">
        <v>986</v>
      </c>
      <c r="B830" s="71" t="s">
        <v>2210</v>
      </c>
      <c r="C830" s="67" t="s">
        <v>1110</v>
      </c>
      <c r="D830" s="77" t="s">
        <v>1158</v>
      </c>
      <c r="E830" s="65">
        <f>SUM($F830:$AJ830)/60</f>
        <v>0.25</v>
      </c>
      <c r="F830" s="14"/>
      <c r="G830" s="14"/>
      <c r="H830" s="14"/>
      <c r="I830" s="14"/>
      <c r="J830" s="14"/>
      <c r="K830" s="14"/>
      <c r="L830" s="14"/>
      <c r="M830" s="14"/>
      <c r="N830" s="14"/>
      <c r="O830" s="14"/>
      <c r="P830" s="14"/>
      <c r="Q830" s="14"/>
      <c r="R830" s="14"/>
      <c r="S830" s="14"/>
      <c r="T830" s="14"/>
      <c r="U830" s="14"/>
      <c r="V830" s="14"/>
      <c r="W830" s="14"/>
      <c r="X830" s="14"/>
      <c r="Y830" s="14"/>
      <c r="Z830" s="14">
        <v>15</v>
      </c>
      <c r="AA830" s="14"/>
      <c r="AB830" s="14"/>
      <c r="AC830" s="14"/>
      <c r="AD830" s="14"/>
      <c r="AE830" s="14"/>
      <c r="AF830" s="14"/>
      <c r="AG830" s="14"/>
      <c r="AH830" s="14"/>
      <c r="AI830" s="14"/>
      <c r="AJ830" s="14"/>
    </row>
    <row r="831" spans="1:36" hidden="1">
      <c r="A831" s="68">
        <v>987</v>
      </c>
      <c r="B831" s="71" t="s">
        <v>1027</v>
      </c>
      <c r="C831" s="67" t="s">
        <v>1028</v>
      </c>
      <c r="D831" s="76" t="s">
        <v>1158</v>
      </c>
      <c r="E831" s="65">
        <f>SUM($F831:$AJ831)/60</f>
        <v>5.5</v>
      </c>
      <c r="F831" s="14"/>
      <c r="G831" s="14"/>
      <c r="H831" s="14"/>
      <c r="I831" s="14"/>
      <c r="J831" s="14"/>
      <c r="K831" s="14"/>
      <c r="L831" s="14">
        <v>30</v>
      </c>
      <c r="M831" s="14"/>
      <c r="N831" s="14"/>
      <c r="O831" s="14">
        <v>30</v>
      </c>
      <c r="P831" s="14">
        <v>30</v>
      </c>
      <c r="Q831" s="14"/>
      <c r="R831" s="14"/>
      <c r="S831" s="14"/>
      <c r="T831" s="14">
        <v>60</v>
      </c>
      <c r="U831" s="14"/>
      <c r="V831" s="14">
        <v>60</v>
      </c>
      <c r="W831" s="14">
        <v>30</v>
      </c>
      <c r="X831" s="14"/>
      <c r="Y831" s="14"/>
      <c r="Z831" s="14"/>
      <c r="AA831" s="14">
        <v>90</v>
      </c>
      <c r="AB831" s="14"/>
      <c r="AC831" s="14"/>
      <c r="AD831" s="14"/>
      <c r="AE831" s="14"/>
      <c r="AF831" s="14"/>
      <c r="AG831" s="14"/>
      <c r="AH831" s="14"/>
      <c r="AI831" s="14"/>
      <c r="AJ831" s="14"/>
    </row>
    <row r="832" spans="1:36" hidden="1">
      <c r="A832" s="68">
        <v>988</v>
      </c>
      <c r="B832" s="71" t="s">
        <v>877</v>
      </c>
      <c r="C832" s="67" t="s">
        <v>878</v>
      </c>
      <c r="D832" s="77" t="s">
        <v>1174</v>
      </c>
      <c r="E832" s="65">
        <f>SUM($F832:$AJ832)/60</f>
        <v>3</v>
      </c>
      <c r="F832" s="14"/>
      <c r="G832" s="14"/>
      <c r="H832" s="14"/>
      <c r="I832" s="14"/>
      <c r="J832" s="14"/>
      <c r="K832" s="14"/>
      <c r="L832" s="14">
        <v>30</v>
      </c>
      <c r="M832" s="14">
        <v>30</v>
      </c>
      <c r="N832" s="14"/>
      <c r="O832" s="14">
        <v>30</v>
      </c>
      <c r="P832" s="14"/>
      <c r="Q832" s="14"/>
      <c r="R832" s="14"/>
      <c r="S832" s="14"/>
      <c r="T832" s="14">
        <v>60</v>
      </c>
      <c r="U832" s="14"/>
      <c r="V832" s="14"/>
      <c r="W832" s="14"/>
      <c r="X832" s="14"/>
      <c r="Y832" s="14"/>
      <c r="Z832" s="14"/>
      <c r="AA832" s="14"/>
      <c r="AB832" s="14"/>
      <c r="AC832" s="14"/>
      <c r="AD832" s="14"/>
      <c r="AE832" s="14"/>
      <c r="AF832" s="14"/>
      <c r="AG832" s="14">
        <v>30</v>
      </c>
      <c r="AH832" s="14"/>
      <c r="AI832" s="14"/>
      <c r="AJ832" s="14"/>
    </row>
    <row r="833" spans="1:36" hidden="1">
      <c r="A833" s="68">
        <v>989</v>
      </c>
      <c r="B833" s="71" t="s">
        <v>2211</v>
      </c>
      <c r="C833" s="73" t="s">
        <v>2212</v>
      </c>
      <c r="D833" s="79" t="s">
        <v>1192</v>
      </c>
      <c r="E833" s="65">
        <f>SUM($F833:$AJ833)/60</f>
        <v>0</v>
      </c>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row>
    <row r="834" spans="1:36" hidden="1">
      <c r="A834" s="68">
        <v>990</v>
      </c>
      <c r="B834" s="71" t="s">
        <v>2213</v>
      </c>
      <c r="C834" s="71" t="s">
        <v>2214</v>
      </c>
      <c r="D834" s="77" t="s">
        <v>1177</v>
      </c>
      <c r="E834" s="65">
        <f>SUM($F834:$AJ834)/60</f>
        <v>3.9166666666666665</v>
      </c>
      <c r="F834" s="33">
        <v>40</v>
      </c>
      <c r="G834" s="14"/>
      <c r="H834" s="14">
        <v>60</v>
      </c>
      <c r="I834" s="14">
        <v>60</v>
      </c>
      <c r="J834" s="14"/>
      <c r="K834" s="14"/>
      <c r="L834" s="14"/>
      <c r="M834" s="14"/>
      <c r="N834" s="14"/>
      <c r="O834" s="14"/>
      <c r="P834" s="14"/>
      <c r="Q834" s="14"/>
      <c r="R834" s="14"/>
      <c r="S834" s="14"/>
      <c r="T834" s="14"/>
      <c r="U834" s="14"/>
      <c r="V834" s="14"/>
      <c r="W834" s="14"/>
      <c r="X834" s="14"/>
      <c r="Y834" s="14"/>
      <c r="Z834" s="14">
        <v>30</v>
      </c>
      <c r="AA834" s="14"/>
      <c r="AB834" s="14"/>
      <c r="AC834" s="14"/>
      <c r="AD834" s="14"/>
      <c r="AE834" s="14"/>
      <c r="AF834" s="14"/>
      <c r="AG834" s="14"/>
      <c r="AH834" s="14">
        <v>30</v>
      </c>
      <c r="AI834" s="14"/>
      <c r="AJ834" s="14">
        <v>15</v>
      </c>
    </row>
    <row r="835" spans="1:36" hidden="1">
      <c r="A835" s="68">
        <v>991</v>
      </c>
      <c r="B835" s="71" t="s">
        <v>879</v>
      </c>
      <c r="C835" s="73" t="s">
        <v>880</v>
      </c>
      <c r="D835" s="77" t="s">
        <v>1159</v>
      </c>
      <c r="E835" s="65">
        <f>SUM($F835:$AJ835)/60</f>
        <v>0.25</v>
      </c>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v>15</v>
      </c>
    </row>
    <row r="836" spans="1:36" hidden="1">
      <c r="A836" s="68">
        <v>992</v>
      </c>
      <c r="B836" s="71" t="s">
        <v>881</v>
      </c>
      <c r="C836" s="71" t="s">
        <v>882</v>
      </c>
      <c r="D836" s="76" t="s">
        <v>1159</v>
      </c>
      <c r="E836" s="65">
        <f>SUM($F836:$AJ836)/60</f>
        <v>0</v>
      </c>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row>
    <row r="837" spans="1:36" hidden="1">
      <c r="A837" s="68">
        <v>994</v>
      </c>
      <c r="B837" s="71" t="s">
        <v>2215</v>
      </c>
      <c r="C837" s="75" t="s">
        <v>2216</v>
      </c>
      <c r="D837" s="76" t="s">
        <v>1164</v>
      </c>
      <c r="E837" s="65">
        <f>SUM($F837:$AJ837)/60</f>
        <v>1.5</v>
      </c>
      <c r="F837" s="14"/>
      <c r="G837" s="14"/>
      <c r="H837" s="14"/>
      <c r="I837" s="14"/>
      <c r="J837" s="14"/>
      <c r="K837" s="14"/>
      <c r="L837" s="14"/>
      <c r="M837" s="14"/>
      <c r="N837" s="14"/>
      <c r="O837" s="14"/>
      <c r="P837" s="14"/>
      <c r="Q837" s="14"/>
      <c r="R837" s="14"/>
      <c r="S837" s="14"/>
      <c r="T837" s="14"/>
      <c r="U837" s="14"/>
      <c r="V837" s="14"/>
      <c r="W837" s="14"/>
      <c r="X837" s="14"/>
      <c r="Y837" s="14"/>
      <c r="Z837" s="14"/>
      <c r="AA837" s="14">
        <v>90</v>
      </c>
      <c r="AB837" s="14"/>
      <c r="AC837" s="14"/>
      <c r="AD837" s="14"/>
      <c r="AE837" s="14"/>
      <c r="AF837" s="14"/>
      <c r="AG837" s="14"/>
      <c r="AH837" s="14"/>
      <c r="AI837" s="14"/>
      <c r="AJ837" s="14"/>
    </row>
    <row r="838" spans="1:36" hidden="1">
      <c r="A838" s="68">
        <v>995</v>
      </c>
      <c r="B838" s="71" t="s">
        <v>1029</v>
      </c>
      <c r="C838" s="67" t="s">
        <v>1030</v>
      </c>
      <c r="D838" s="76" t="s">
        <v>1159</v>
      </c>
      <c r="E838" s="65">
        <f>SUM($F838:$AJ838)/60</f>
        <v>0.25</v>
      </c>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v>15</v>
      </c>
    </row>
    <row r="839" spans="1:36" hidden="1">
      <c r="A839" s="68">
        <v>996</v>
      </c>
      <c r="B839" s="71" t="s">
        <v>947</v>
      </c>
      <c r="C839" s="71" t="s">
        <v>948</v>
      </c>
      <c r="D839" s="76" t="s">
        <v>1158</v>
      </c>
      <c r="E839" s="65">
        <f>SUM($F839:$AJ839)/60</f>
        <v>6.2333333333333334</v>
      </c>
      <c r="F839" s="14"/>
      <c r="G839" s="14"/>
      <c r="H839" s="14"/>
      <c r="I839" s="14"/>
      <c r="J839" s="14">
        <v>59</v>
      </c>
      <c r="K839" s="14"/>
      <c r="L839" s="14"/>
      <c r="M839" s="14"/>
      <c r="N839" s="14"/>
      <c r="O839" s="14"/>
      <c r="P839" s="14">
        <v>30</v>
      </c>
      <c r="Q839" s="14"/>
      <c r="R839" s="14"/>
      <c r="S839" s="14"/>
      <c r="T839" s="14"/>
      <c r="U839" s="14"/>
      <c r="V839" s="14">
        <v>60</v>
      </c>
      <c r="W839" s="14">
        <v>30</v>
      </c>
      <c r="X839" s="14"/>
      <c r="Y839" s="14"/>
      <c r="Z839" s="14"/>
      <c r="AA839" s="14">
        <v>90</v>
      </c>
      <c r="AB839" s="14"/>
      <c r="AC839" s="14"/>
      <c r="AD839" s="14"/>
      <c r="AE839" s="14">
        <v>60</v>
      </c>
      <c r="AF839" s="14"/>
      <c r="AG839" s="14"/>
      <c r="AH839" s="14">
        <v>30</v>
      </c>
      <c r="AI839" s="14">
        <v>15</v>
      </c>
      <c r="AJ839" s="14"/>
    </row>
    <row r="840" spans="1:36" hidden="1">
      <c r="A840" s="68">
        <v>998</v>
      </c>
      <c r="B840" s="71" t="s">
        <v>2221</v>
      </c>
      <c r="C840" s="67" t="s">
        <v>2222</v>
      </c>
      <c r="D840" s="78" t="s">
        <v>1177</v>
      </c>
      <c r="E840" s="65">
        <f>SUM($F840:$AJ840)/60</f>
        <v>0</v>
      </c>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row>
    <row r="841" spans="1:36" hidden="1">
      <c r="A841" s="68">
        <v>999</v>
      </c>
      <c r="B841" s="71" t="s">
        <v>885</v>
      </c>
      <c r="C841" s="71" t="s">
        <v>886</v>
      </c>
      <c r="D841" s="76" t="s">
        <v>1159</v>
      </c>
      <c r="E841" s="65">
        <f>SUM($F841:$AJ841)/60</f>
        <v>3.4666666666666668</v>
      </c>
      <c r="F841" s="14"/>
      <c r="G841" s="14"/>
      <c r="H841" s="14"/>
      <c r="I841" s="14"/>
      <c r="J841" s="14">
        <v>58</v>
      </c>
      <c r="K841" s="14"/>
      <c r="L841" s="14"/>
      <c r="M841" s="14"/>
      <c r="N841" s="14"/>
      <c r="O841" s="14"/>
      <c r="P841" s="14">
        <v>30</v>
      </c>
      <c r="Q841" s="14"/>
      <c r="R841" s="14"/>
      <c r="S841" s="14"/>
      <c r="T841" s="14"/>
      <c r="U841" s="14"/>
      <c r="V841" s="14"/>
      <c r="W841" s="14"/>
      <c r="X841" s="14">
        <v>30</v>
      </c>
      <c r="Y841" s="14"/>
      <c r="Z841" s="14"/>
      <c r="AA841" s="14"/>
      <c r="AB841" s="14"/>
      <c r="AC841" s="14"/>
      <c r="AD841" s="14"/>
      <c r="AE841" s="14"/>
      <c r="AF841" s="14"/>
      <c r="AG841" s="14">
        <v>30</v>
      </c>
      <c r="AH841" s="14"/>
      <c r="AI841" s="14">
        <v>30</v>
      </c>
      <c r="AJ841" s="14">
        <v>30</v>
      </c>
    </row>
    <row r="842" spans="1:36" hidden="1">
      <c r="A842" s="68">
        <v>1000</v>
      </c>
      <c r="B842" s="71" t="s">
        <v>2223</v>
      </c>
      <c r="C842" s="67" t="s">
        <v>2224</v>
      </c>
      <c r="D842" s="77" t="s">
        <v>1189</v>
      </c>
      <c r="E842" s="65">
        <f>SUM($F842:$AJ842)/60</f>
        <v>0.5</v>
      </c>
      <c r="F842" s="14"/>
      <c r="G842" s="14"/>
      <c r="H842" s="14"/>
      <c r="I842" s="14"/>
      <c r="J842" s="14"/>
      <c r="K842" s="14"/>
      <c r="L842" s="14"/>
      <c r="M842" s="14"/>
      <c r="N842" s="14"/>
      <c r="O842" s="14"/>
      <c r="P842" s="14"/>
      <c r="Q842" s="14"/>
      <c r="R842" s="14"/>
      <c r="S842" s="14"/>
      <c r="T842" s="14"/>
      <c r="U842" s="14"/>
      <c r="V842" s="14"/>
      <c r="W842" s="14"/>
      <c r="X842" s="14"/>
      <c r="Y842" s="14"/>
      <c r="Z842" s="14">
        <v>30</v>
      </c>
      <c r="AA842" s="14"/>
      <c r="AB842" s="14"/>
      <c r="AC842" s="14"/>
      <c r="AD842" s="14"/>
      <c r="AE842" s="14"/>
      <c r="AF842" s="14"/>
      <c r="AG842" s="14"/>
      <c r="AH842" s="14"/>
      <c r="AI842" s="14"/>
      <c r="AJ842" s="14"/>
    </row>
    <row r="843" spans="1:36" hidden="1">
      <c r="A843" s="68">
        <v>1001</v>
      </c>
      <c r="B843" s="71" t="s">
        <v>2225</v>
      </c>
      <c r="C843" s="71" t="s">
        <v>2226</v>
      </c>
      <c r="D843" s="77" t="s">
        <v>1158</v>
      </c>
      <c r="E843" s="65">
        <f>SUM($F843:$AJ843)/60</f>
        <v>3.5</v>
      </c>
      <c r="F843" s="14"/>
      <c r="G843" s="14"/>
      <c r="H843" s="14">
        <v>60</v>
      </c>
      <c r="I843" s="14"/>
      <c r="J843" s="14"/>
      <c r="K843" s="14"/>
      <c r="L843" s="14">
        <v>30</v>
      </c>
      <c r="M843" s="14">
        <v>30</v>
      </c>
      <c r="N843" s="14"/>
      <c r="O843" s="14"/>
      <c r="P843" s="14"/>
      <c r="Q843" s="14"/>
      <c r="R843" s="14"/>
      <c r="S843" s="14"/>
      <c r="T843" s="14"/>
      <c r="U843" s="14"/>
      <c r="V843" s="14"/>
      <c r="W843" s="14"/>
      <c r="X843" s="14"/>
      <c r="Y843" s="14"/>
      <c r="Z843" s="14"/>
      <c r="AA843" s="14"/>
      <c r="AB843" s="14"/>
      <c r="AC843" s="14"/>
      <c r="AD843" s="14"/>
      <c r="AE843" s="14"/>
      <c r="AF843" s="14"/>
      <c r="AG843" s="14">
        <v>30</v>
      </c>
      <c r="AH843" s="14">
        <v>30</v>
      </c>
      <c r="AI843" s="14">
        <v>15</v>
      </c>
      <c r="AJ843" s="14">
        <v>15</v>
      </c>
    </row>
    <row r="844" spans="1:36" hidden="1">
      <c r="A844" s="68">
        <v>1002</v>
      </c>
      <c r="B844" s="71" t="s">
        <v>2227</v>
      </c>
      <c r="C844" s="71" t="s">
        <v>2228</v>
      </c>
      <c r="D844" s="76" t="s">
        <v>1174</v>
      </c>
      <c r="E844" s="65">
        <f>SUM($F844:$AJ844)/60</f>
        <v>0</v>
      </c>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row>
    <row r="845" spans="1:36" hidden="1">
      <c r="A845" s="68">
        <v>1003</v>
      </c>
      <c r="B845" s="71" t="s">
        <v>2229</v>
      </c>
      <c r="C845" s="71" t="s">
        <v>2230</v>
      </c>
      <c r="D845" s="76" t="s">
        <v>1511</v>
      </c>
      <c r="E845" s="65">
        <f>SUM($F845:$AJ845)/60</f>
        <v>5</v>
      </c>
      <c r="F845" s="14"/>
      <c r="G845" s="14"/>
      <c r="H845" s="14"/>
      <c r="I845" s="14">
        <v>60</v>
      </c>
      <c r="J845" s="14"/>
      <c r="K845" s="14"/>
      <c r="L845" s="14"/>
      <c r="M845" s="14"/>
      <c r="N845" s="14"/>
      <c r="O845" s="14"/>
      <c r="P845" s="14">
        <v>30</v>
      </c>
      <c r="Q845" s="14">
        <v>90</v>
      </c>
      <c r="R845" s="14"/>
      <c r="S845" s="14"/>
      <c r="T845" s="14"/>
      <c r="U845" s="14"/>
      <c r="V845" s="14"/>
      <c r="W845" s="14">
        <v>30</v>
      </c>
      <c r="X845" s="14"/>
      <c r="Y845" s="14"/>
      <c r="Z845" s="14">
        <v>30</v>
      </c>
      <c r="AA845" s="14"/>
      <c r="AB845" s="14"/>
      <c r="AC845" s="14"/>
      <c r="AD845" s="14"/>
      <c r="AE845" s="14"/>
      <c r="AF845" s="14"/>
      <c r="AG845" s="14">
        <v>30</v>
      </c>
      <c r="AH845" s="14">
        <v>30</v>
      </c>
      <c r="AI845" s="14"/>
      <c r="AJ845" s="14"/>
    </row>
    <row r="846" spans="1:36" hidden="1">
      <c r="A846" s="68">
        <v>1004</v>
      </c>
      <c r="B846" s="71" t="s">
        <v>1031</v>
      </c>
      <c r="C846" s="67" t="s">
        <v>1032</v>
      </c>
      <c r="D846" s="76" t="s">
        <v>1158</v>
      </c>
      <c r="E846" s="65">
        <f>SUM($F846:$AJ846)/60</f>
        <v>6.5</v>
      </c>
      <c r="F846" s="14"/>
      <c r="G846" s="14"/>
      <c r="H846" s="14"/>
      <c r="I846" s="14"/>
      <c r="J846" s="14"/>
      <c r="K846" s="14"/>
      <c r="L846" s="14"/>
      <c r="M846" s="14"/>
      <c r="N846" s="14">
        <v>30</v>
      </c>
      <c r="O846" s="14"/>
      <c r="P846" s="14">
        <v>30</v>
      </c>
      <c r="Q846" s="14"/>
      <c r="R846" s="14"/>
      <c r="S846" s="14"/>
      <c r="T846" s="14"/>
      <c r="U846" s="14">
        <v>90</v>
      </c>
      <c r="V846" s="14"/>
      <c r="W846" s="14"/>
      <c r="X846" s="14">
        <v>30</v>
      </c>
      <c r="Y846" s="14">
        <v>30</v>
      </c>
      <c r="Z846" s="14"/>
      <c r="AA846" s="14">
        <v>90</v>
      </c>
      <c r="AB846" s="14"/>
      <c r="AC846" s="14">
        <v>60</v>
      </c>
      <c r="AD846" s="14"/>
      <c r="AE846" s="14"/>
      <c r="AF846" s="14"/>
      <c r="AG846" s="14">
        <v>30</v>
      </c>
      <c r="AH846" s="14"/>
      <c r="AI846" s="14"/>
      <c r="AJ846" s="14"/>
    </row>
    <row r="847" spans="1:36" hidden="1">
      <c r="A847" s="68">
        <v>1006</v>
      </c>
      <c r="B847" s="71" t="s">
        <v>2234</v>
      </c>
      <c r="C847" s="75" t="s">
        <v>2235</v>
      </c>
      <c r="D847" s="74" t="s">
        <v>1189</v>
      </c>
      <c r="E847" s="65">
        <f>SUM($F847:$AJ847)/60</f>
        <v>4.5</v>
      </c>
      <c r="F847" s="14"/>
      <c r="G847" s="14"/>
      <c r="H847" s="14">
        <v>60</v>
      </c>
      <c r="I847" s="14">
        <v>60</v>
      </c>
      <c r="J847" s="14"/>
      <c r="K847" s="14"/>
      <c r="L847" s="14"/>
      <c r="M847" s="14"/>
      <c r="N847" s="14"/>
      <c r="O847" s="14"/>
      <c r="P847" s="14"/>
      <c r="Q847" s="14"/>
      <c r="R847" s="14"/>
      <c r="S847" s="14">
        <v>60</v>
      </c>
      <c r="T847" s="14">
        <v>60</v>
      </c>
      <c r="U847" s="14"/>
      <c r="V847" s="14"/>
      <c r="W847" s="14"/>
      <c r="X847" s="14"/>
      <c r="Y847" s="14">
        <v>30</v>
      </c>
      <c r="Z847" s="14"/>
      <c r="AA847" s="14"/>
      <c r="AB847" s="14"/>
      <c r="AC847" s="14"/>
      <c r="AD847" s="14"/>
      <c r="AE847" s="14"/>
      <c r="AF847" s="14"/>
      <c r="AG847" s="14"/>
      <c r="AH847" s="14"/>
      <c r="AI847" s="14"/>
      <c r="AJ847" s="14"/>
    </row>
    <row r="848" spans="1:36" hidden="1">
      <c r="A848" s="68">
        <v>1007</v>
      </c>
      <c r="B848" s="71" t="s">
        <v>2236</v>
      </c>
      <c r="C848" s="71" t="s">
        <v>2237</v>
      </c>
      <c r="D848" s="55" t="s">
        <v>1189</v>
      </c>
      <c r="E848" s="65">
        <f>SUM($F848:$AJ848)/60</f>
        <v>2.25</v>
      </c>
      <c r="F848" s="14"/>
      <c r="G848" s="14"/>
      <c r="H848" s="14"/>
      <c r="I848" s="14"/>
      <c r="J848" s="14"/>
      <c r="K848" s="14"/>
      <c r="L848" s="14"/>
      <c r="M848" s="14"/>
      <c r="N848" s="14"/>
      <c r="O848" s="14"/>
      <c r="P848" s="14"/>
      <c r="Q848" s="14"/>
      <c r="R848" s="14"/>
      <c r="S848" s="14"/>
      <c r="T848" s="14"/>
      <c r="U848" s="14"/>
      <c r="V848" s="14"/>
      <c r="W848" s="14"/>
      <c r="X848" s="14"/>
      <c r="Y848" s="14">
        <v>30</v>
      </c>
      <c r="Z848" s="14">
        <v>30</v>
      </c>
      <c r="AA848" s="14"/>
      <c r="AB848" s="14"/>
      <c r="AC848" s="14"/>
      <c r="AD848" s="14"/>
      <c r="AE848" s="14"/>
      <c r="AF848" s="14"/>
      <c r="AG848" s="14">
        <v>30</v>
      </c>
      <c r="AH848" s="14">
        <v>30</v>
      </c>
      <c r="AI848" s="14">
        <v>15</v>
      </c>
      <c r="AJ848" s="14"/>
    </row>
    <row r="849" spans="1:36" hidden="1">
      <c r="A849" s="68">
        <v>1008</v>
      </c>
      <c r="B849" s="71" t="s">
        <v>889</v>
      </c>
      <c r="C849" s="67" t="s">
        <v>890</v>
      </c>
      <c r="D849" s="55" t="s">
        <v>1158</v>
      </c>
      <c r="E849" s="65">
        <f>SUM($F849:$AJ849)/60</f>
        <v>1.9666666666666666</v>
      </c>
      <c r="F849" s="14"/>
      <c r="G849" s="14"/>
      <c r="H849" s="14"/>
      <c r="I849" s="14"/>
      <c r="J849" s="14">
        <v>58</v>
      </c>
      <c r="K849" s="14"/>
      <c r="L849" s="14"/>
      <c r="M849" s="14"/>
      <c r="N849" s="14"/>
      <c r="O849" s="14"/>
      <c r="P849" s="14"/>
      <c r="Q849" s="14"/>
      <c r="R849" s="14"/>
      <c r="S849" s="14"/>
      <c r="T849" s="14"/>
      <c r="U849" s="14"/>
      <c r="V849" s="14"/>
      <c r="W849" s="14"/>
      <c r="X849" s="14"/>
      <c r="Y849" s="14"/>
      <c r="Z849" s="14">
        <v>30</v>
      </c>
      <c r="AA849" s="14"/>
      <c r="AB849" s="14"/>
      <c r="AC849" s="28"/>
      <c r="AD849" s="28"/>
      <c r="AE849" s="28"/>
      <c r="AF849" s="28"/>
      <c r="AG849" s="14"/>
      <c r="AH849" s="14"/>
      <c r="AI849" s="14">
        <v>15</v>
      </c>
      <c r="AJ849" s="14">
        <v>15</v>
      </c>
    </row>
    <row r="850" spans="1:36" hidden="1">
      <c r="A850" s="68">
        <v>1010</v>
      </c>
      <c r="B850" s="71" t="s">
        <v>891</v>
      </c>
      <c r="C850" s="67" t="s">
        <v>892</v>
      </c>
      <c r="D850" s="52" t="s">
        <v>1174</v>
      </c>
      <c r="E850" s="65">
        <f>SUM($F850:$AJ850)/60</f>
        <v>12.566666666666666</v>
      </c>
      <c r="F850" s="33">
        <v>21</v>
      </c>
      <c r="G850" s="14">
        <v>60</v>
      </c>
      <c r="H850" s="14">
        <v>60</v>
      </c>
      <c r="I850" s="14"/>
      <c r="J850" s="14">
        <v>73</v>
      </c>
      <c r="K850" s="14"/>
      <c r="L850" s="14"/>
      <c r="M850" s="14"/>
      <c r="N850" s="14"/>
      <c r="O850" s="14"/>
      <c r="P850" s="14">
        <v>30</v>
      </c>
      <c r="Q850" s="14">
        <v>90</v>
      </c>
      <c r="R850" s="14">
        <v>60</v>
      </c>
      <c r="S850" s="14">
        <v>60</v>
      </c>
      <c r="T850" s="14"/>
      <c r="U850" s="14"/>
      <c r="V850" s="14"/>
      <c r="W850" s="14"/>
      <c r="X850" s="14"/>
      <c r="Y850" s="14"/>
      <c r="Z850" s="14"/>
      <c r="AA850" s="14">
        <v>90</v>
      </c>
      <c r="AB850" s="14">
        <v>30</v>
      </c>
      <c r="AC850" s="28"/>
      <c r="AD850" s="28">
        <v>60</v>
      </c>
      <c r="AE850" s="28"/>
      <c r="AF850" s="28"/>
      <c r="AG850" s="14">
        <v>30</v>
      </c>
      <c r="AH850" s="14">
        <v>30</v>
      </c>
      <c r="AI850" s="14">
        <v>30</v>
      </c>
      <c r="AJ850" s="14">
        <v>30</v>
      </c>
    </row>
    <row r="851" spans="1:36" hidden="1">
      <c r="A851" s="68">
        <v>1011</v>
      </c>
      <c r="B851" s="71" t="s">
        <v>893</v>
      </c>
      <c r="C851" s="67" t="s">
        <v>894</v>
      </c>
      <c r="D851" s="52" t="s">
        <v>1158</v>
      </c>
      <c r="E851" s="65">
        <f>SUM($F851:$AJ851)/60</f>
        <v>5.0166666666666666</v>
      </c>
      <c r="F851" s="14"/>
      <c r="G851" s="14"/>
      <c r="H851" s="14"/>
      <c r="I851" s="14">
        <v>60</v>
      </c>
      <c r="J851" s="14">
        <v>61</v>
      </c>
      <c r="K851" s="14"/>
      <c r="L851" s="14"/>
      <c r="M851" s="14"/>
      <c r="N851" s="14">
        <v>30</v>
      </c>
      <c r="O851" s="14">
        <v>30</v>
      </c>
      <c r="P851" s="14"/>
      <c r="Q851" s="14">
        <v>90</v>
      </c>
      <c r="R851" s="14"/>
      <c r="S851" s="14"/>
      <c r="T851" s="14"/>
      <c r="U851" s="14"/>
      <c r="V851" s="14"/>
      <c r="W851" s="14"/>
      <c r="X851" s="14"/>
      <c r="Y851" s="14"/>
      <c r="Z851" s="14"/>
      <c r="AA851" s="14"/>
      <c r="AB851" s="14"/>
      <c r="AC851" s="28"/>
      <c r="AD851" s="28"/>
      <c r="AE851" s="28"/>
      <c r="AF851" s="28"/>
      <c r="AG851" s="14">
        <v>30</v>
      </c>
      <c r="AH851" s="14"/>
      <c r="AI851" s="14"/>
      <c r="AJ851" s="14"/>
    </row>
    <row r="852" spans="1:36" hidden="1">
      <c r="A852" s="68">
        <v>1012</v>
      </c>
      <c r="B852" s="71" t="s">
        <v>981</v>
      </c>
      <c r="C852" s="67" t="s">
        <v>982</v>
      </c>
      <c r="D852" s="55" t="s">
        <v>1158</v>
      </c>
      <c r="E852" s="65">
        <f>SUM($F852:$AJ852)/60</f>
        <v>0</v>
      </c>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28"/>
      <c r="AD852" s="28"/>
      <c r="AE852" s="28"/>
      <c r="AF852" s="28"/>
      <c r="AG852" s="14"/>
      <c r="AH852" s="14"/>
      <c r="AI852" s="14"/>
      <c r="AJ852" s="14"/>
    </row>
    <row r="853" spans="1:36" hidden="1">
      <c r="A853" s="68">
        <v>1013</v>
      </c>
      <c r="B853" s="71" t="s">
        <v>895</v>
      </c>
      <c r="C853" s="67" t="s">
        <v>896</v>
      </c>
      <c r="D853" s="59" t="s">
        <v>1174</v>
      </c>
      <c r="E853" s="65">
        <f>SUM($F853:$AJ853)/60</f>
        <v>12.016666666666667</v>
      </c>
      <c r="F853" s="14"/>
      <c r="G853" s="14">
        <v>60</v>
      </c>
      <c r="H853" s="14"/>
      <c r="I853" s="14">
        <v>60</v>
      </c>
      <c r="J853" s="14">
        <v>76</v>
      </c>
      <c r="K853" s="14"/>
      <c r="L853" s="14"/>
      <c r="M853" s="14"/>
      <c r="N853" s="14"/>
      <c r="O853" s="14"/>
      <c r="P853" s="14"/>
      <c r="Q853" s="14">
        <v>90</v>
      </c>
      <c r="R853" s="14">
        <v>60</v>
      </c>
      <c r="S853" s="14">
        <v>60</v>
      </c>
      <c r="T853" s="14">
        <v>60</v>
      </c>
      <c r="U853" s="14">
        <v>90</v>
      </c>
      <c r="V853" s="14"/>
      <c r="W853" s="14"/>
      <c r="X853" s="14"/>
      <c r="Y853" s="14">
        <v>30</v>
      </c>
      <c r="Z853" s="14"/>
      <c r="AA853" s="14">
        <v>90</v>
      </c>
      <c r="AB853" s="14"/>
      <c r="AC853" s="28"/>
      <c r="AD853" s="28"/>
      <c r="AE853" s="28"/>
      <c r="AF853" s="28"/>
      <c r="AG853" s="14">
        <v>30</v>
      </c>
      <c r="AH853" s="14"/>
      <c r="AI853" s="14"/>
      <c r="AJ853" s="14">
        <v>15</v>
      </c>
    </row>
    <row r="854" spans="1:36" hidden="1">
      <c r="A854" s="68">
        <v>1014</v>
      </c>
      <c r="B854" s="71" t="s">
        <v>991</v>
      </c>
      <c r="C854" s="67" t="s">
        <v>992</v>
      </c>
      <c r="D854" s="52" t="s">
        <v>1158</v>
      </c>
      <c r="E854" s="65">
        <f>SUM($F854:$AJ854)/60</f>
        <v>0.91666666666666663</v>
      </c>
      <c r="F854" s="14"/>
      <c r="G854" s="14"/>
      <c r="H854" s="14"/>
      <c r="I854" s="14"/>
      <c r="J854" s="14"/>
      <c r="K854" s="14"/>
      <c r="L854" s="14"/>
      <c r="M854" s="14"/>
      <c r="N854" s="14"/>
      <c r="O854" s="14"/>
      <c r="P854" s="14"/>
      <c r="Q854" s="14"/>
      <c r="R854" s="14"/>
      <c r="S854" s="14"/>
      <c r="T854" s="14"/>
      <c r="U854" s="14"/>
      <c r="V854" s="14"/>
      <c r="W854" s="14"/>
      <c r="X854" s="14"/>
      <c r="Y854" s="14"/>
      <c r="Z854" s="14"/>
      <c r="AA854" s="14"/>
      <c r="AB854" s="14">
        <v>30</v>
      </c>
      <c r="AC854" s="28"/>
      <c r="AD854" s="28">
        <v>10</v>
      </c>
      <c r="AE854" s="28"/>
      <c r="AF854" s="28"/>
      <c r="AG854" s="14"/>
      <c r="AH854" s="14"/>
      <c r="AI854" s="14"/>
      <c r="AJ854" s="14">
        <v>15</v>
      </c>
    </row>
    <row r="855" spans="1:36" hidden="1">
      <c r="A855" s="68">
        <v>1015</v>
      </c>
      <c r="B855" s="71" t="s">
        <v>2243</v>
      </c>
      <c r="C855" s="67" t="s">
        <v>2244</v>
      </c>
      <c r="D855" s="55" t="s">
        <v>1192</v>
      </c>
      <c r="E855" s="65">
        <f>SUM($F855:$AJ855)/60</f>
        <v>1</v>
      </c>
      <c r="F855" s="14"/>
      <c r="G855" s="14"/>
      <c r="H855" s="14"/>
      <c r="I855" s="14"/>
      <c r="J855" s="14"/>
      <c r="K855" s="14"/>
      <c r="L855" s="14"/>
      <c r="M855" s="14"/>
      <c r="N855" s="14"/>
      <c r="O855" s="14"/>
      <c r="P855" s="14"/>
      <c r="Q855" s="14"/>
      <c r="R855" s="14"/>
      <c r="S855" s="14">
        <v>60</v>
      </c>
      <c r="T855" s="14"/>
      <c r="U855" s="14"/>
      <c r="V855" s="14"/>
      <c r="W855" s="14"/>
      <c r="X855" s="14"/>
      <c r="Y855" s="14"/>
      <c r="Z855" s="14"/>
      <c r="AA855" s="14"/>
      <c r="AB855" s="14"/>
      <c r="AC855" s="28"/>
      <c r="AD855" s="28"/>
      <c r="AE855" s="28"/>
      <c r="AF855" s="28"/>
      <c r="AG855" s="14"/>
      <c r="AH855" s="14"/>
      <c r="AI855" s="14"/>
      <c r="AJ855" s="14"/>
    </row>
    <row r="856" spans="1:36" hidden="1">
      <c r="A856" s="68">
        <v>1016</v>
      </c>
      <c r="B856" s="71" t="s">
        <v>2245</v>
      </c>
      <c r="C856" s="67" t="s">
        <v>2246</v>
      </c>
      <c r="D856" s="55" t="s">
        <v>1177</v>
      </c>
      <c r="E856" s="65">
        <f>SUM($F856:$AJ856)/60</f>
        <v>4.75</v>
      </c>
      <c r="F856" s="14"/>
      <c r="G856" s="14"/>
      <c r="H856" s="14">
        <v>60</v>
      </c>
      <c r="I856" s="14">
        <v>60</v>
      </c>
      <c r="J856" s="14"/>
      <c r="K856" s="14"/>
      <c r="L856" s="14"/>
      <c r="M856" s="14"/>
      <c r="N856" s="14"/>
      <c r="O856" s="14"/>
      <c r="P856" s="14"/>
      <c r="Q856" s="14"/>
      <c r="R856" s="14"/>
      <c r="S856" s="14"/>
      <c r="T856" s="14"/>
      <c r="U856" s="14"/>
      <c r="V856" s="14"/>
      <c r="W856" s="14"/>
      <c r="X856" s="14">
        <v>30</v>
      </c>
      <c r="Y856" s="14">
        <v>30</v>
      </c>
      <c r="Z856" s="14"/>
      <c r="AA856" s="14"/>
      <c r="AB856" s="14"/>
      <c r="AC856" s="28"/>
      <c r="AD856" s="28"/>
      <c r="AE856" s="28"/>
      <c r="AF856" s="28"/>
      <c r="AG856" s="14">
        <v>30</v>
      </c>
      <c r="AH856" s="14">
        <v>30</v>
      </c>
      <c r="AI856" s="14">
        <v>15</v>
      </c>
      <c r="AJ856" s="14">
        <v>30</v>
      </c>
    </row>
    <row r="857" spans="1:36" hidden="1">
      <c r="A857" s="68">
        <v>1017</v>
      </c>
      <c r="B857" s="71" t="s">
        <v>2247</v>
      </c>
      <c r="C857" s="67" t="s">
        <v>2248</v>
      </c>
      <c r="D857" s="52" t="s">
        <v>1189</v>
      </c>
      <c r="E857" s="65">
        <f>SUM($F857:$AJ857)/60</f>
        <v>0.55000000000000004</v>
      </c>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28"/>
      <c r="AD857" s="28">
        <v>33</v>
      </c>
      <c r="AE857" s="28"/>
      <c r="AF857" s="28"/>
      <c r="AG857" s="14"/>
      <c r="AH857" s="14"/>
      <c r="AI857" s="14"/>
      <c r="AJ857" s="14"/>
    </row>
    <row r="858" spans="1:36" hidden="1">
      <c r="A858" s="68">
        <v>1018</v>
      </c>
      <c r="B858" s="71" t="s">
        <v>897</v>
      </c>
      <c r="C858" s="67" t="s">
        <v>898</v>
      </c>
      <c r="D858" s="55" t="s">
        <v>1158</v>
      </c>
      <c r="E858" s="65">
        <f>SUM($F858:$AJ858)/60</f>
        <v>0.25</v>
      </c>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28"/>
      <c r="AD858" s="28"/>
      <c r="AE858" s="28"/>
      <c r="AF858" s="28"/>
      <c r="AG858" s="14"/>
      <c r="AH858" s="14"/>
      <c r="AI858" s="14"/>
      <c r="AJ858" s="14">
        <v>15</v>
      </c>
    </row>
    <row r="859" spans="1:36" hidden="1">
      <c r="A859" s="68">
        <v>1019</v>
      </c>
      <c r="B859" s="71" t="s">
        <v>2249</v>
      </c>
      <c r="C859" s="67" t="s">
        <v>2250</v>
      </c>
      <c r="D859" s="72" t="s">
        <v>1189</v>
      </c>
      <c r="E859" s="65">
        <f>SUM($F859:$AJ859)/60</f>
        <v>0</v>
      </c>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28"/>
      <c r="AD859" s="28"/>
      <c r="AE859" s="28"/>
      <c r="AF859" s="28"/>
      <c r="AG859" s="14"/>
      <c r="AH859" s="14"/>
      <c r="AI859" s="14"/>
      <c r="AJ859" s="14"/>
    </row>
    <row r="860" spans="1:36" hidden="1">
      <c r="A860" s="68">
        <v>1020</v>
      </c>
      <c r="B860" s="71" t="s">
        <v>2251</v>
      </c>
      <c r="C860" s="67" t="s">
        <v>2252</v>
      </c>
      <c r="D860" s="52" t="s">
        <v>1189</v>
      </c>
      <c r="E860" s="65">
        <f>SUM($F860:$AJ860)/60</f>
        <v>0</v>
      </c>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28"/>
      <c r="AD860" s="28"/>
      <c r="AE860" s="28"/>
      <c r="AF860" s="28"/>
      <c r="AG860" s="14"/>
      <c r="AH860" s="14"/>
      <c r="AI860" s="14"/>
      <c r="AJ860" s="14"/>
    </row>
    <row r="861" spans="1:36" hidden="1">
      <c r="A861" s="68">
        <v>1021</v>
      </c>
      <c r="B861" s="71" t="s">
        <v>899</v>
      </c>
      <c r="C861" s="67" t="s">
        <v>900</v>
      </c>
      <c r="D861" s="72" t="s">
        <v>1159</v>
      </c>
      <c r="E861" s="65">
        <f>SUM($F861:$AJ861)/60</f>
        <v>0</v>
      </c>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28"/>
      <c r="AD861" s="28"/>
      <c r="AE861" s="28"/>
      <c r="AF861" s="28"/>
      <c r="AG861" s="14"/>
      <c r="AH861" s="14"/>
      <c r="AI861" s="14"/>
      <c r="AJ861" s="14"/>
    </row>
    <row r="862" spans="1:36" hidden="1">
      <c r="A862" s="68">
        <v>1022</v>
      </c>
      <c r="B862" s="71" t="s">
        <v>2253</v>
      </c>
      <c r="C862" s="73" t="s">
        <v>2254</v>
      </c>
      <c r="D862" s="52" t="s">
        <v>1159</v>
      </c>
      <c r="E862" s="65">
        <f>SUM($F862:$AJ862)/60</f>
        <v>0</v>
      </c>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28"/>
      <c r="AD862" s="28"/>
      <c r="AE862" s="28"/>
      <c r="AF862" s="28"/>
      <c r="AG862" s="14"/>
      <c r="AH862" s="14"/>
      <c r="AI862" s="14"/>
      <c r="AJ862" s="14"/>
    </row>
    <row r="863" spans="1:36" hidden="1">
      <c r="A863" s="68">
        <v>1023</v>
      </c>
      <c r="B863" s="71" t="s">
        <v>901</v>
      </c>
      <c r="C863" s="73" t="s">
        <v>902</v>
      </c>
      <c r="D863" s="61" t="s">
        <v>1158</v>
      </c>
      <c r="E863" s="65">
        <f>SUM($F863:$AJ863)/60</f>
        <v>0</v>
      </c>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28"/>
      <c r="AD863" s="28"/>
      <c r="AE863" s="28"/>
      <c r="AF863" s="28"/>
      <c r="AG863" s="14"/>
      <c r="AH863" s="14"/>
      <c r="AI863" s="14"/>
      <c r="AJ863" s="14"/>
    </row>
    <row r="864" spans="1:36" hidden="1">
      <c r="A864" s="68">
        <v>1024</v>
      </c>
      <c r="B864" s="71" t="s">
        <v>2255</v>
      </c>
      <c r="C864" s="67" t="s">
        <v>2256</v>
      </c>
      <c r="D864" s="52" t="s">
        <v>1159</v>
      </c>
      <c r="E864" s="65">
        <f>SUM($F864:$AJ864)/60</f>
        <v>0</v>
      </c>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28"/>
      <c r="AD864" s="28"/>
      <c r="AE864" s="28"/>
      <c r="AF864" s="28"/>
      <c r="AG864" s="14"/>
      <c r="AH864" s="14"/>
      <c r="AI864" s="14"/>
      <c r="AJ864" s="14"/>
    </row>
    <row r="865" spans="1:36" hidden="1">
      <c r="A865" s="68">
        <v>1025</v>
      </c>
      <c r="B865" s="71" t="s">
        <v>2257</v>
      </c>
      <c r="C865" s="71" t="s">
        <v>2258</v>
      </c>
      <c r="D865" s="52" t="s">
        <v>1159</v>
      </c>
      <c r="E865" s="65">
        <f>SUM($F865:$AJ865)/60</f>
        <v>1</v>
      </c>
      <c r="F865" s="14"/>
      <c r="G865" s="14"/>
      <c r="H865" s="14"/>
      <c r="I865" s="14"/>
      <c r="J865" s="14"/>
      <c r="K865" s="14"/>
      <c r="L865" s="14"/>
      <c r="M865" s="14"/>
      <c r="N865" s="14"/>
      <c r="O865" s="14"/>
      <c r="P865" s="14"/>
      <c r="Q865" s="14"/>
      <c r="R865" s="14"/>
      <c r="S865" s="14"/>
      <c r="T865" s="14">
        <v>60</v>
      </c>
      <c r="U865" s="14"/>
      <c r="V865" s="14"/>
      <c r="W865" s="14"/>
      <c r="X865" s="14"/>
      <c r="Y865" s="14"/>
      <c r="Z865" s="14"/>
      <c r="AA865" s="14"/>
      <c r="AB865" s="14"/>
      <c r="AC865" s="28"/>
      <c r="AD865" s="28"/>
      <c r="AE865" s="28"/>
      <c r="AF865" s="28"/>
      <c r="AG865" s="14"/>
      <c r="AH865" s="14"/>
      <c r="AI865" s="14"/>
      <c r="AJ865" s="14"/>
    </row>
    <row r="866" spans="1:36" hidden="1">
      <c r="A866" s="68">
        <v>1027</v>
      </c>
      <c r="B866" s="71" t="s">
        <v>2259</v>
      </c>
      <c r="C866" s="71" t="s">
        <v>2260</v>
      </c>
      <c r="D866" s="52" t="s">
        <v>1511</v>
      </c>
      <c r="E866" s="65">
        <f>SUM($F866:$AJ866)/60</f>
        <v>0.25</v>
      </c>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28"/>
      <c r="AD866" s="28"/>
      <c r="AE866" s="28"/>
      <c r="AF866" s="28"/>
      <c r="AG866" s="14"/>
      <c r="AH866" s="14"/>
      <c r="AI866" s="14"/>
      <c r="AJ866" s="14">
        <v>15</v>
      </c>
    </row>
    <row r="867" spans="1:36" hidden="1">
      <c r="A867" s="68">
        <v>1029</v>
      </c>
      <c r="B867" s="71" t="s">
        <v>2261</v>
      </c>
      <c r="C867" s="73" t="s">
        <v>2262</v>
      </c>
      <c r="D867" s="52" t="s">
        <v>1164</v>
      </c>
      <c r="E867" s="65">
        <f>SUM($F867:$AJ867)/60</f>
        <v>1</v>
      </c>
      <c r="F867" s="14"/>
      <c r="G867" s="14"/>
      <c r="H867" s="14"/>
      <c r="I867" s="14"/>
      <c r="J867" s="14"/>
      <c r="K867" s="14"/>
      <c r="L867" s="14"/>
      <c r="M867" s="14"/>
      <c r="N867" s="14"/>
      <c r="O867" s="14"/>
      <c r="P867" s="14"/>
      <c r="Q867" s="14"/>
      <c r="R867" s="14"/>
      <c r="S867" s="14"/>
      <c r="T867" s="14">
        <v>60</v>
      </c>
      <c r="U867" s="14"/>
      <c r="V867" s="14"/>
      <c r="W867" s="14"/>
      <c r="X867" s="14"/>
      <c r="Y867" s="14"/>
      <c r="Z867" s="14"/>
      <c r="AA867" s="14"/>
      <c r="AB867" s="14"/>
      <c r="AC867" s="28"/>
      <c r="AD867" s="28"/>
      <c r="AE867" s="28"/>
      <c r="AF867" s="28"/>
      <c r="AG867" s="14"/>
      <c r="AH867" s="14"/>
      <c r="AI867" s="14"/>
      <c r="AJ867" s="14"/>
    </row>
    <row r="868" spans="1:36" hidden="1">
      <c r="A868" s="68">
        <v>1030</v>
      </c>
      <c r="B868" s="71" t="s">
        <v>903</v>
      </c>
      <c r="C868" s="73" t="s">
        <v>904</v>
      </c>
      <c r="D868" s="55" t="s">
        <v>1158</v>
      </c>
      <c r="E868" s="65">
        <f>SUM($F868:$AJ868)/60</f>
        <v>1</v>
      </c>
      <c r="F868" s="14"/>
      <c r="G868" s="14"/>
      <c r="H868" s="14">
        <v>60</v>
      </c>
      <c r="I868" s="14"/>
      <c r="J868" s="14"/>
      <c r="K868" s="14"/>
      <c r="L868" s="14"/>
      <c r="M868" s="14"/>
      <c r="N868" s="14"/>
      <c r="O868" s="14"/>
      <c r="P868" s="14"/>
      <c r="Q868" s="14"/>
      <c r="R868" s="14"/>
      <c r="S868" s="14"/>
      <c r="T868" s="14"/>
      <c r="U868" s="14"/>
      <c r="V868" s="14"/>
      <c r="W868" s="14"/>
      <c r="X868" s="14"/>
      <c r="Y868" s="14"/>
      <c r="Z868" s="14"/>
      <c r="AA868" s="14"/>
      <c r="AB868" s="14"/>
      <c r="AC868" s="28"/>
      <c r="AD868" s="28"/>
      <c r="AE868" s="28"/>
      <c r="AF868" s="28"/>
      <c r="AG868" s="14"/>
      <c r="AH868" s="14"/>
      <c r="AI868" s="14"/>
      <c r="AJ868" s="14"/>
    </row>
    <row r="869" spans="1:36" hidden="1">
      <c r="A869" s="68">
        <v>1031</v>
      </c>
      <c r="B869" s="71" t="s">
        <v>905</v>
      </c>
      <c r="C869" s="73" t="s">
        <v>906</v>
      </c>
      <c r="D869" s="55" t="s">
        <v>1192</v>
      </c>
      <c r="E869" s="65">
        <f>SUM($F869:$AJ869)/60</f>
        <v>3.5</v>
      </c>
      <c r="F869" s="14"/>
      <c r="G869" s="14"/>
      <c r="H869" s="14"/>
      <c r="I869" s="14"/>
      <c r="J869" s="14"/>
      <c r="K869" s="14"/>
      <c r="L869" s="14"/>
      <c r="M869" s="14"/>
      <c r="N869" s="14"/>
      <c r="O869" s="14"/>
      <c r="P869" s="14"/>
      <c r="Q869" s="14">
        <v>90</v>
      </c>
      <c r="R869" s="14"/>
      <c r="S869" s="14"/>
      <c r="T869" s="14"/>
      <c r="U869" s="14"/>
      <c r="V869" s="14"/>
      <c r="W869" s="14"/>
      <c r="X869" s="14"/>
      <c r="Y869" s="14"/>
      <c r="Z869" s="14"/>
      <c r="AA869" s="14">
        <v>90</v>
      </c>
      <c r="AB869" s="14"/>
      <c r="AC869" s="28"/>
      <c r="AD869" s="28"/>
      <c r="AE869" s="28"/>
      <c r="AF869" s="28"/>
      <c r="AG869" s="14"/>
      <c r="AH869" s="14"/>
      <c r="AI869" s="14">
        <v>15</v>
      </c>
      <c r="AJ869" s="14">
        <v>15</v>
      </c>
    </row>
    <row r="870" spans="1:36" hidden="1">
      <c r="A870" s="68">
        <v>1032</v>
      </c>
      <c r="B870" s="71" t="s">
        <v>2263</v>
      </c>
      <c r="C870" s="73" t="s">
        <v>2264</v>
      </c>
      <c r="D870" s="55" t="s">
        <v>1159</v>
      </c>
      <c r="E870" s="65">
        <f>SUM($F870:$AJ870)/60</f>
        <v>0</v>
      </c>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28"/>
      <c r="AD870" s="28"/>
      <c r="AE870" s="28"/>
      <c r="AF870" s="28"/>
      <c r="AG870" s="14"/>
      <c r="AH870" s="14"/>
      <c r="AI870" s="14"/>
      <c r="AJ870" s="14"/>
    </row>
    <row r="871" spans="1:36" hidden="1">
      <c r="A871" s="68">
        <v>1033</v>
      </c>
      <c r="B871" s="71" t="s">
        <v>2265</v>
      </c>
      <c r="C871" s="73" t="s">
        <v>2266</v>
      </c>
      <c r="D871" s="72" t="s">
        <v>1192</v>
      </c>
      <c r="E871" s="65">
        <f>SUM($F871:$AJ871)/60</f>
        <v>0</v>
      </c>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28"/>
      <c r="AD871" s="28"/>
      <c r="AE871" s="28"/>
      <c r="AF871" s="28"/>
      <c r="AG871" s="14"/>
      <c r="AH871" s="14"/>
      <c r="AI871" s="14"/>
      <c r="AJ871" s="14"/>
    </row>
    <row r="872" spans="1:36" hidden="1">
      <c r="A872" s="68">
        <v>1034</v>
      </c>
      <c r="B872" s="71" t="s">
        <v>907</v>
      </c>
      <c r="C872" s="73" t="s">
        <v>908</v>
      </c>
      <c r="D872" s="52" t="s">
        <v>1158</v>
      </c>
      <c r="E872" s="65">
        <f>SUM($F872:$AJ872)/60</f>
        <v>3</v>
      </c>
      <c r="F872" s="14"/>
      <c r="G872" s="14"/>
      <c r="H872" s="14"/>
      <c r="I872" s="14"/>
      <c r="J872" s="14"/>
      <c r="K872" s="14"/>
      <c r="L872" s="14"/>
      <c r="M872" s="14"/>
      <c r="N872" s="14">
        <v>30</v>
      </c>
      <c r="O872" s="14"/>
      <c r="P872" s="14"/>
      <c r="Q872" s="14"/>
      <c r="R872" s="14">
        <v>15</v>
      </c>
      <c r="S872" s="14"/>
      <c r="T872" s="14"/>
      <c r="U872" s="14"/>
      <c r="V872" s="14"/>
      <c r="W872" s="14"/>
      <c r="X872" s="14"/>
      <c r="Y872" s="14"/>
      <c r="Z872" s="14"/>
      <c r="AA872" s="14"/>
      <c r="AB872" s="14"/>
      <c r="AC872" s="28">
        <v>60</v>
      </c>
      <c r="AD872" s="28">
        <v>60</v>
      </c>
      <c r="AE872" s="28"/>
      <c r="AF872" s="28"/>
      <c r="AG872" s="14"/>
      <c r="AH872" s="14"/>
      <c r="AI872" s="14"/>
      <c r="AJ872" s="14">
        <v>15</v>
      </c>
    </row>
    <row r="873" spans="1:36" hidden="1">
      <c r="A873" s="68">
        <v>1035</v>
      </c>
      <c r="B873" s="71" t="s">
        <v>909</v>
      </c>
      <c r="C873" s="73" t="s">
        <v>910</v>
      </c>
      <c r="D873" s="55" t="s">
        <v>1158</v>
      </c>
      <c r="E873" s="65">
        <f>SUM($F873:$AJ873)/60</f>
        <v>2.5</v>
      </c>
      <c r="F873" s="14"/>
      <c r="G873" s="14"/>
      <c r="H873" s="14"/>
      <c r="I873" s="14"/>
      <c r="J873" s="14"/>
      <c r="K873" s="14"/>
      <c r="L873" s="14"/>
      <c r="M873" s="14"/>
      <c r="N873" s="14"/>
      <c r="O873" s="14"/>
      <c r="P873" s="14"/>
      <c r="Q873" s="14"/>
      <c r="R873" s="14"/>
      <c r="S873" s="14"/>
      <c r="T873" s="14"/>
      <c r="U873" s="14"/>
      <c r="V873" s="14"/>
      <c r="W873" s="14"/>
      <c r="X873" s="14"/>
      <c r="Y873" s="14"/>
      <c r="Z873" s="14"/>
      <c r="AA873" s="14">
        <v>90</v>
      </c>
      <c r="AB873" s="14"/>
      <c r="AC873" s="28">
        <v>60</v>
      </c>
      <c r="AD873" s="28"/>
      <c r="AE873" s="28"/>
      <c r="AF873" s="28"/>
      <c r="AG873" s="14"/>
      <c r="AH873" s="14"/>
      <c r="AI873" s="14"/>
      <c r="AJ873" s="14"/>
    </row>
    <row r="874" spans="1:36" hidden="1">
      <c r="A874" s="68">
        <v>1036</v>
      </c>
      <c r="B874" s="71" t="s">
        <v>911</v>
      </c>
      <c r="C874" s="71" t="s">
        <v>912</v>
      </c>
      <c r="D874" s="52" t="s">
        <v>1511</v>
      </c>
      <c r="E874" s="65">
        <f>SUM($F874:$AJ874)/60</f>
        <v>4.7666666666666666</v>
      </c>
      <c r="F874" s="14"/>
      <c r="G874" s="14"/>
      <c r="H874" s="14"/>
      <c r="I874" s="14"/>
      <c r="J874" s="14">
        <v>76</v>
      </c>
      <c r="K874" s="14"/>
      <c r="L874" s="14"/>
      <c r="M874" s="14"/>
      <c r="N874" s="14"/>
      <c r="O874" s="14">
        <v>30</v>
      </c>
      <c r="P874" s="14">
        <v>30</v>
      </c>
      <c r="Q874" s="14"/>
      <c r="R874" s="14"/>
      <c r="S874" s="14"/>
      <c r="T874" s="14"/>
      <c r="U874" s="14"/>
      <c r="V874" s="14">
        <v>60</v>
      </c>
      <c r="W874" s="14"/>
      <c r="X874" s="14"/>
      <c r="Y874" s="14"/>
      <c r="Z874" s="14">
        <v>30</v>
      </c>
      <c r="AA874" s="14"/>
      <c r="AB874" s="14"/>
      <c r="AC874" s="28"/>
      <c r="AD874" s="28"/>
      <c r="AE874" s="28"/>
      <c r="AF874" s="28"/>
      <c r="AG874" s="14">
        <v>30</v>
      </c>
      <c r="AH874" s="14"/>
      <c r="AI874" s="14">
        <v>15</v>
      </c>
      <c r="AJ874" s="14">
        <v>15</v>
      </c>
    </row>
    <row r="875" spans="1:36" hidden="1">
      <c r="A875" s="68">
        <v>1037</v>
      </c>
      <c r="B875" s="71" t="s">
        <v>2271</v>
      </c>
      <c r="C875" s="71" t="s">
        <v>2272</v>
      </c>
      <c r="D875" s="72" t="s">
        <v>1189</v>
      </c>
      <c r="E875" s="65">
        <f>SUM($F875:$AJ875)/60</f>
        <v>2.7166666666666668</v>
      </c>
      <c r="F875" s="14"/>
      <c r="G875" s="14"/>
      <c r="H875" s="14"/>
      <c r="I875" s="14">
        <v>60</v>
      </c>
      <c r="J875" s="14"/>
      <c r="K875" s="14">
        <v>73</v>
      </c>
      <c r="L875" s="14"/>
      <c r="M875" s="14"/>
      <c r="N875" s="14"/>
      <c r="O875" s="14"/>
      <c r="P875" s="14"/>
      <c r="Q875" s="14"/>
      <c r="R875" s="14"/>
      <c r="S875" s="14"/>
      <c r="T875" s="14"/>
      <c r="U875" s="14"/>
      <c r="V875" s="14"/>
      <c r="W875" s="14"/>
      <c r="X875" s="14">
        <v>30</v>
      </c>
      <c r="Y875" s="14"/>
      <c r="Z875" s="14"/>
      <c r="AA875" s="14"/>
      <c r="AB875" s="14"/>
      <c r="AC875" s="28"/>
      <c r="AD875" s="28"/>
      <c r="AE875" s="28"/>
      <c r="AF875" s="28"/>
      <c r="AG875" s="14"/>
      <c r="AH875" s="14"/>
      <c r="AI875" s="14"/>
      <c r="AJ875" s="14"/>
    </row>
    <row r="876" spans="1:36" hidden="1">
      <c r="A876" s="68">
        <v>1038</v>
      </c>
      <c r="B876" s="71" t="s">
        <v>983</v>
      </c>
      <c r="C876" s="71" t="s">
        <v>984</v>
      </c>
      <c r="D876" s="52" t="s">
        <v>1158</v>
      </c>
      <c r="E876" s="65">
        <f>SUM($F876:$AJ876)/60</f>
        <v>4.1833333333333336</v>
      </c>
      <c r="F876" s="14"/>
      <c r="G876" s="14"/>
      <c r="H876" s="14">
        <v>60</v>
      </c>
      <c r="I876" s="14"/>
      <c r="J876" s="14"/>
      <c r="K876" s="14"/>
      <c r="L876" s="14"/>
      <c r="M876" s="14"/>
      <c r="N876" s="14"/>
      <c r="O876" s="14"/>
      <c r="P876" s="14">
        <v>30</v>
      </c>
      <c r="Q876" s="14"/>
      <c r="R876" s="14"/>
      <c r="S876" s="14"/>
      <c r="T876" s="14"/>
      <c r="U876" s="14"/>
      <c r="V876" s="14">
        <v>60</v>
      </c>
      <c r="W876" s="14">
        <v>26</v>
      </c>
      <c r="X876" s="14"/>
      <c r="Y876" s="14">
        <v>30</v>
      </c>
      <c r="Z876" s="14"/>
      <c r="AA876" s="14"/>
      <c r="AB876" s="14"/>
      <c r="AC876" s="28"/>
      <c r="AD876" s="28"/>
      <c r="AE876" s="28"/>
      <c r="AF876" s="28"/>
      <c r="AG876" s="14">
        <v>30</v>
      </c>
      <c r="AH876" s="14"/>
      <c r="AI876" s="14"/>
      <c r="AJ876" s="14">
        <v>15</v>
      </c>
    </row>
    <row r="877" spans="1:36" hidden="1">
      <c r="A877" s="68">
        <v>1039</v>
      </c>
      <c r="B877" s="71" t="s">
        <v>2273</v>
      </c>
      <c r="C877" s="71" t="s">
        <v>2274</v>
      </c>
      <c r="D877" s="55" t="s">
        <v>1511</v>
      </c>
      <c r="E877" s="65">
        <f>SUM($F877:$AJ877)/60</f>
        <v>15.116666666666667</v>
      </c>
      <c r="F877" s="14"/>
      <c r="G877" s="14"/>
      <c r="H877" s="14">
        <v>60</v>
      </c>
      <c r="I877" s="14">
        <v>60</v>
      </c>
      <c r="J877" s="14">
        <v>75</v>
      </c>
      <c r="K877" s="14">
        <v>7</v>
      </c>
      <c r="L877" s="14"/>
      <c r="M877" s="14"/>
      <c r="N877" s="14"/>
      <c r="O877" s="14"/>
      <c r="P877" s="14"/>
      <c r="Q877" s="14">
        <v>90</v>
      </c>
      <c r="R877" s="14"/>
      <c r="S877" s="14"/>
      <c r="T877" s="14">
        <v>60</v>
      </c>
      <c r="U877" s="14">
        <v>90</v>
      </c>
      <c r="V877" s="14">
        <v>60</v>
      </c>
      <c r="W877" s="14"/>
      <c r="X877" s="14">
        <v>30</v>
      </c>
      <c r="Y877" s="14">
        <v>30</v>
      </c>
      <c r="Z877" s="14">
        <v>30</v>
      </c>
      <c r="AA877" s="14">
        <v>90</v>
      </c>
      <c r="AB877" s="14">
        <v>30</v>
      </c>
      <c r="AC877" s="28">
        <v>60</v>
      </c>
      <c r="AD877" s="28"/>
      <c r="AE877" s="28"/>
      <c r="AF877" s="28">
        <v>60</v>
      </c>
      <c r="AG877" s="14"/>
      <c r="AH877" s="14">
        <v>30</v>
      </c>
      <c r="AI877" s="14">
        <v>30</v>
      </c>
      <c r="AJ877" s="14">
        <v>15</v>
      </c>
    </row>
    <row r="878" spans="1:36" hidden="1">
      <c r="A878" s="68">
        <v>1040</v>
      </c>
      <c r="B878" s="71" t="s">
        <v>2275</v>
      </c>
      <c r="C878" s="71" t="s">
        <v>2807</v>
      </c>
      <c r="D878" s="55" t="s">
        <v>1192</v>
      </c>
      <c r="E878" s="65">
        <f>SUM($F878:$AJ878)/60</f>
        <v>2.5</v>
      </c>
      <c r="F878" s="14"/>
      <c r="G878" s="14"/>
      <c r="H878" s="14"/>
      <c r="I878" s="14">
        <v>60</v>
      </c>
      <c r="J878" s="14"/>
      <c r="K878" s="14"/>
      <c r="L878" s="14"/>
      <c r="M878" s="14"/>
      <c r="N878" s="14"/>
      <c r="O878" s="14"/>
      <c r="P878" s="14"/>
      <c r="Q878" s="14"/>
      <c r="R878" s="14"/>
      <c r="S878" s="14"/>
      <c r="T878" s="14"/>
      <c r="U878" s="14"/>
      <c r="V878" s="14"/>
      <c r="W878" s="14"/>
      <c r="X878" s="14"/>
      <c r="Y878" s="14"/>
      <c r="Z878" s="14"/>
      <c r="AA878" s="14">
        <v>90</v>
      </c>
      <c r="AB878" s="14"/>
      <c r="AC878" s="28"/>
      <c r="AD878" s="28"/>
      <c r="AE878" s="28"/>
      <c r="AF878" s="28"/>
      <c r="AG878" s="14"/>
      <c r="AH878" s="14"/>
      <c r="AI878" s="14"/>
      <c r="AJ878" s="14"/>
    </row>
    <row r="879" spans="1:36" hidden="1">
      <c r="A879" s="68">
        <v>1041</v>
      </c>
      <c r="B879" s="71" t="s">
        <v>1381</v>
      </c>
      <c r="C879" s="71" t="s">
        <v>1382</v>
      </c>
      <c r="D879" s="52" t="s">
        <v>1192</v>
      </c>
      <c r="E879" s="65">
        <f>SUM($F879:$AJ879)/60</f>
        <v>0</v>
      </c>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28"/>
      <c r="AD879" s="28"/>
      <c r="AE879" s="28"/>
      <c r="AF879" s="28"/>
      <c r="AG879" s="14"/>
      <c r="AH879" s="14"/>
      <c r="AI879" s="14"/>
      <c r="AJ879" s="14"/>
    </row>
    <row r="880" spans="1:36" hidden="1">
      <c r="A880" s="68">
        <v>1042</v>
      </c>
      <c r="B880" s="71" t="s">
        <v>1216</v>
      </c>
      <c r="C880" s="71" t="s">
        <v>1217</v>
      </c>
      <c r="D880" s="55" t="s">
        <v>1189</v>
      </c>
      <c r="E880" s="65">
        <f>SUM($F880:$AJ880)/60</f>
        <v>0</v>
      </c>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28"/>
      <c r="AD880" s="28"/>
      <c r="AE880" s="28"/>
      <c r="AF880" s="28"/>
      <c r="AG880" s="14"/>
      <c r="AH880" s="14"/>
      <c r="AI880" s="14"/>
      <c r="AJ880" s="14"/>
    </row>
    <row r="881" spans="1:36" hidden="1">
      <c r="A881" s="68">
        <v>1043</v>
      </c>
      <c r="B881" s="71" t="s">
        <v>1286</v>
      </c>
      <c r="C881" s="71" t="s">
        <v>1287</v>
      </c>
      <c r="D881" s="55" t="s">
        <v>1192</v>
      </c>
      <c r="E881" s="65">
        <f>SUM($F881:$AJ881)/60</f>
        <v>1</v>
      </c>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28"/>
      <c r="AD881" s="28"/>
      <c r="AE881" s="28">
        <v>60</v>
      </c>
      <c r="AF881" s="28"/>
      <c r="AG881" s="14"/>
      <c r="AH881" s="14"/>
      <c r="AI881" s="14"/>
      <c r="AJ881" s="14"/>
    </row>
    <row r="882" spans="1:36" hidden="1">
      <c r="A882" s="68">
        <v>1044</v>
      </c>
      <c r="B882" s="71" t="s">
        <v>2806</v>
      </c>
      <c r="C882" s="71" t="s">
        <v>2805</v>
      </c>
      <c r="D882" s="72" t="s">
        <v>1159</v>
      </c>
      <c r="E882" s="65">
        <f>SUM($F882:$AJ882)/60</f>
        <v>2</v>
      </c>
      <c r="F882" s="14"/>
      <c r="G882" s="14"/>
      <c r="H882" s="14"/>
      <c r="I882" s="14"/>
      <c r="J882" s="14"/>
      <c r="K882" s="14"/>
      <c r="L882" s="14"/>
      <c r="M882" s="14"/>
      <c r="N882" s="14"/>
      <c r="O882" s="14"/>
      <c r="P882" s="14"/>
      <c r="Q882" s="14"/>
      <c r="R882" s="14"/>
      <c r="S882" s="14">
        <v>60</v>
      </c>
      <c r="T882" s="14">
        <v>60</v>
      </c>
      <c r="U882" s="14"/>
      <c r="V882" s="14"/>
      <c r="W882" s="14"/>
      <c r="X882" s="14"/>
      <c r="Y882" s="14"/>
      <c r="Z882" s="14"/>
      <c r="AA882" s="14"/>
      <c r="AB882" s="14"/>
      <c r="AC882" s="28"/>
      <c r="AD882" s="28"/>
      <c r="AE882" s="28"/>
      <c r="AF882" s="28"/>
      <c r="AG882" s="14"/>
      <c r="AH882" s="14"/>
      <c r="AI882" s="14"/>
      <c r="AJ882" s="14"/>
    </row>
    <row r="883" spans="1:36" hidden="1">
      <c r="A883" s="68">
        <v>1045</v>
      </c>
      <c r="B883" s="71" t="s">
        <v>1383</v>
      </c>
      <c r="C883" s="71" t="s">
        <v>1384</v>
      </c>
      <c r="D883" s="61" t="s">
        <v>1189</v>
      </c>
      <c r="E883" s="65">
        <f>SUM($F883:$AJ883)/60</f>
        <v>0</v>
      </c>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28"/>
      <c r="AD883" s="28"/>
      <c r="AE883" s="28"/>
      <c r="AF883" s="28"/>
      <c r="AG883" s="14"/>
      <c r="AH883" s="14"/>
      <c r="AI883" s="14"/>
      <c r="AJ883" s="14"/>
    </row>
    <row r="884" spans="1:36" hidden="1">
      <c r="A884" s="68">
        <v>1046</v>
      </c>
      <c r="B884" s="71" t="s">
        <v>1552</v>
      </c>
      <c r="C884" s="71" t="s">
        <v>1553</v>
      </c>
      <c r="D884" s="61" t="s">
        <v>1164</v>
      </c>
      <c r="E884" s="65">
        <f>SUM($F884:$AJ884)/60</f>
        <v>0</v>
      </c>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28"/>
      <c r="AD884" s="28"/>
      <c r="AE884" s="28"/>
      <c r="AF884" s="28"/>
      <c r="AG884" s="14"/>
      <c r="AH884" s="14"/>
      <c r="AI884" s="14"/>
      <c r="AJ884" s="14"/>
    </row>
    <row r="885" spans="1:36" hidden="1">
      <c r="A885" s="68">
        <v>1047</v>
      </c>
      <c r="B885" s="71" t="s">
        <v>1556</v>
      </c>
      <c r="C885" s="71" t="s">
        <v>1557</v>
      </c>
      <c r="D885" s="61" t="s">
        <v>1158</v>
      </c>
      <c r="E885" s="65">
        <f>SUM($F885:$AJ885)/60</f>
        <v>0</v>
      </c>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28"/>
      <c r="AD885" s="28"/>
      <c r="AE885" s="28"/>
      <c r="AF885" s="28"/>
      <c r="AG885" s="14"/>
      <c r="AH885" s="14"/>
      <c r="AI885" s="14"/>
      <c r="AJ885" s="14"/>
    </row>
    <row r="886" spans="1:36" hidden="1">
      <c r="A886" s="68">
        <v>1048</v>
      </c>
      <c r="B886" s="71" t="s">
        <v>1685</v>
      </c>
      <c r="C886" s="71" t="s">
        <v>1686</v>
      </c>
      <c r="D886" s="61" t="s">
        <v>1164</v>
      </c>
      <c r="E886" s="65">
        <f>SUM($F886:$AJ886)/60</f>
        <v>0</v>
      </c>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28"/>
      <c r="AD886" s="28"/>
      <c r="AE886" s="28"/>
      <c r="AF886" s="28"/>
      <c r="AG886" s="14"/>
      <c r="AH886" s="14"/>
      <c r="AI886" s="14"/>
      <c r="AJ886" s="14"/>
    </row>
    <row r="887" spans="1:36" hidden="1">
      <c r="A887" s="68">
        <v>1049</v>
      </c>
      <c r="B887" s="71" t="s">
        <v>1709</v>
      </c>
      <c r="C887" s="71" t="s">
        <v>1710</v>
      </c>
      <c r="D887" s="61" t="s">
        <v>1192</v>
      </c>
      <c r="E887" s="65">
        <f>SUM($F887:$AJ887)/60</f>
        <v>1</v>
      </c>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28"/>
      <c r="AD887" s="28"/>
      <c r="AE887" s="28">
        <v>60</v>
      </c>
      <c r="AF887" s="28"/>
      <c r="AG887" s="14"/>
      <c r="AH887" s="14"/>
      <c r="AI887" s="14"/>
      <c r="AJ887" s="14"/>
    </row>
    <row r="888" spans="1:36" hidden="1">
      <c r="A888" s="68">
        <v>1051</v>
      </c>
      <c r="B888" s="71" t="s">
        <v>2804</v>
      </c>
      <c r="C888" s="71" t="s">
        <v>2803</v>
      </c>
      <c r="D888" s="61" t="s">
        <v>1189</v>
      </c>
      <c r="E888" s="65">
        <f>SUM($F888:$AJ888)/60</f>
        <v>0.5</v>
      </c>
      <c r="F888" s="14"/>
      <c r="G888" s="14"/>
      <c r="H888" s="14"/>
      <c r="I888" s="14"/>
      <c r="J888" s="14"/>
      <c r="K888" s="14"/>
      <c r="L888" s="14"/>
      <c r="M888" s="14"/>
      <c r="N888" s="14"/>
      <c r="O888" s="14"/>
      <c r="P888" s="14"/>
      <c r="Q888" s="14"/>
      <c r="R888" s="14"/>
      <c r="S888" s="14"/>
      <c r="T888" s="14"/>
      <c r="U888" s="14"/>
      <c r="V888" s="14"/>
      <c r="W888" s="14"/>
      <c r="X888" s="14">
        <v>30</v>
      </c>
      <c r="Y888" s="14"/>
      <c r="Z888" s="14"/>
      <c r="AA888" s="14"/>
      <c r="AB888" s="14"/>
      <c r="AC888" s="28"/>
      <c r="AD888" s="28"/>
      <c r="AE888" s="28"/>
      <c r="AF888" s="28"/>
      <c r="AG888" s="14"/>
      <c r="AH888" s="14"/>
      <c r="AI888" s="14"/>
      <c r="AJ888" s="14"/>
    </row>
    <row r="889" spans="1:36" hidden="1">
      <c r="A889" s="68">
        <v>1052</v>
      </c>
      <c r="B889" s="71" t="s">
        <v>1892</v>
      </c>
      <c r="C889" s="71" t="s">
        <v>1893</v>
      </c>
      <c r="D889" s="61" t="s">
        <v>1159</v>
      </c>
      <c r="E889" s="65">
        <f>SUM($F889:$AJ889)/60</f>
        <v>1</v>
      </c>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28"/>
      <c r="AD889" s="28"/>
      <c r="AE889" s="28">
        <v>60</v>
      </c>
      <c r="AF889" s="28"/>
      <c r="AG889" s="14"/>
      <c r="AH889" s="14"/>
      <c r="AI889" s="14"/>
      <c r="AJ889" s="14"/>
    </row>
    <row r="890" spans="1:36" hidden="1">
      <c r="A890" s="68">
        <v>1053</v>
      </c>
      <c r="B890" s="71" t="s">
        <v>1896</v>
      </c>
      <c r="C890" s="71" t="s">
        <v>1897</v>
      </c>
      <c r="D890" s="61" t="s">
        <v>1159</v>
      </c>
      <c r="E890" s="65">
        <f>SUM($F890:$AJ890)/60</f>
        <v>0.5</v>
      </c>
      <c r="F890" s="14"/>
      <c r="G890" s="14"/>
      <c r="H890" s="14"/>
      <c r="I890" s="14"/>
      <c r="J890" s="14"/>
      <c r="K890" s="14"/>
      <c r="L890" s="14"/>
      <c r="M890" s="14"/>
      <c r="N890" s="14"/>
      <c r="O890" s="14"/>
      <c r="P890" s="14"/>
      <c r="Q890" s="14"/>
      <c r="R890" s="14"/>
      <c r="S890" s="14"/>
      <c r="T890" s="14"/>
      <c r="U890" s="14"/>
      <c r="V890" s="14"/>
      <c r="W890" s="14"/>
      <c r="X890" s="14"/>
      <c r="Y890" s="14"/>
      <c r="Z890" s="14">
        <v>30</v>
      </c>
      <c r="AA890" s="14"/>
      <c r="AB890" s="14"/>
      <c r="AC890" s="28"/>
      <c r="AD890" s="28"/>
      <c r="AE890" s="28"/>
      <c r="AF890" s="28"/>
      <c r="AG890" s="14"/>
      <c r="AH890" s="14"/>
      <c r="AI890" s="14"/>
      <c r="AJ890" s="14"/>
    </row>
    <row r="891" spans="1:36" hidden="1">
      <c r="A891" s="68">
        <v>1054</v>
      </c>
      <c r="B891" s="71" t="s">
        <v>1960</v>
      </c>
      <c r="C891" s="71" t="s">
        <v>1961</v>
      </c>
      <c r="D891" s="61" t="s">
        <v>1164</v>
      </c>
      <c r="E891" s="65">
        <f>SUM($F891:$AJ891)/60</f>
        <v>0</v>
      </c>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28"/>
      <c r="AD891" s="28"/>
      <c r="AE891" s="28"/>
      <c r="AF891" s="28"/>
      <c r="AG891" s="14"/>
      <c r="AH891" s="14"/>
      <c r="AI891" s="14"/>
      <c r="AJ891" s="14"/>
    </row>
    <row r="892" spans="1:36" hidden="1">
      <c r="A892" s="68">
        <v>1056</v>
      </c>
      <c r="B892" s="71" t="s">
        <v>2035</v>
      </c>
      <c r="C892" s="71" t="s">
        <v>2036</v>
      </c>
      <c r="D892" s="61" t="s">
        <v>1158</v>
      </c>
      <c r="E892" s="65">
        <f>SUM($F892:$AJ892)/60</f>
        <v>0</v>
      </c>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28"/>
      <c r="AD892" s="28"/>
      <c r="AE892" s="28"/>
      <c r="AF892" s="28"/>
      <c r="AG892" s="14"/>
      <c r="AH892" s="14"/>
      <c r="AI892" s="14"/>
      <c r="AJ892" s="14"/>
    </row>
    <row r="893" spans="1:36" hidden="1">
      <c r="A893" s="68">
        <v>1057</v>
      </c>
      <c r="B893" s="71" t="s">
        <v>2056</v>
      </c>
      <c r="C893" s="71" t="s">
        <v>2057</v>
      </c>
      <c r="D893" s="61" t="s">
        <v>1192</v>
      </c>
      <c r="E893" s="65">
        <f>SUM($F893:$AJ893)/60</f>
        <v>1.5</v>
      </c>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28"/>
      <c r="AD893" s="28"/>
      <c r="AE893" s="28">
        <v>60</v>
      </c>
      <c r="AF893" s="28"/>
      <c r="AG893" s="14"/>
      <c r="AH893" s="14"/>
      <c r="AI893" s="14">
        <v>15</v>
      </c>
      <c r="AJ893" s="14">
        <v>15</v>
      </c>
    </row>
    <row r="894" spans="1:36" hidden="1">
      <c r="A894" s="68">
        <v>1058</v>
      </c>
      <c r="B894" s="71" t="s">
        <v>2154</v>
      </c>
      <c r="C894" s="71" t="s">
        <v>2155</v>
      </c>
      <c r="D894" s="61" t="s">
        <v>1192</v>
      </c>
      <c r="E894" s="65">
        <f>SUM($F894:$AJ894)/60</f>
        <v>0</v>
      </c>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28"/>
      <c r="AD894" s="28"/>
      <c r="AE894" s="28"/>
      <c r="AF894" s="28"/>
      <c r="AG894" s="14"/>
      <c r="AH894" s="14"/>
      <c r="AI894" s="14"/>
      <c r="AJ894" s="14"/>
    </row>
    <row r="895" spans="1:36" hidden="1">
      <c r="A895" s="68">
        <v>1059</v>
      </c>
      <c r="B895" s="71" t="s">
        <v>2204</v>
      </c>
      <c r="C895" s="71" t="s">
        <v>2205</v>
      </c>
      <c r="D895" s="61" t="s">
        <v>1164</v>
      </c>
      <c r="E895" s="65">
        <f>SUM($F895:$AJ895)/60</f>
        <v>1</v>
      </c>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28"/>
      <c r="AD895" s="28"/>
      <c r="AE895" s="28">
        <v>60</v>
      </c>
      <c r="AF895" s="28"/>
      <c r="AG895" s="14"/>
      <c r="AH895" s="14"/>
      <c r="AI895" s="14"/>
      <c r="AJ895" s="14"/>
    </row>
    <row r="896" spans="1:36" hidden="1">
      <c r="A896" s="68">
        <v>1060</v>
      </c>
      <c r="B896" s="71" t="s">
        <v>2802</v>
      </c>
      <c r="C896" s="71" t="s">
        <v>2801</v>
      </c>
      <c r="D896" s="61" t="s">
        <v>1189</v>
      </c>
      <c r="E896" s="65">
        <f>SUM($F896:$AJ896)/60</f>
        <v>0</v>
      </c>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28"/>
      <c r="AD896" s="28"/>
      <c r="AE896" s="28"/>
      <c r="AF896" s="28"/>
      <c r="AG896" s="14"/>
      <c r="AH896" s="14"/>
      <c r="AI896" s="14"/>
      <c r="AJ896" s="14"/>
    </row>
    <row r="897" spans="1:36" hidden="1">
      <c r="A897" s="68">
        <v>1062</v>
      </c>
      <c r="B897" s="71" t="s">
        <v>2044</v>
      </c>
      <c r="C897" s="71" t="s">
        <v>2045</v>
      </c>
      <c r="D897" s="61" t="s">
        <v>1164</v>
      </c>
      <c r="E897" s="65">
        <f>SUM($F897:$AJ897)/60</f>
        <v>0</v>
      </c>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28"/>
      <c r="AD897" s="28"/>
      <c r="AE897" s="28"/>
      <c r="AF897" s="28"/>
      <c r="AG897" s="14"/>
      <c r="AH897" s="14"/>
      <c r="AI897" s="14"/>
      <c r="AJ897" s="14"/>
    </row>
    <row r="898" spans="1:36" hidden="1">
      <c r="A898" s="68">
        <v>1063</v>
      </c>
      <c r="B898" s="71" t="s">
        <v>1661</v>
      </c>
      <c r="C898" s="71" t="s">
        <v>1662</v>
      </c>
      <c r="D898" s="61" t="s">
        <v>1189</v>
      </c>
      <c r="E898" s="65">
        <f>SUM($F898:$AJ898)/60</f>
        <v>0</v>
      </c>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28"/>
      <c r="AD898" s="28"/>
      <c r="AE898" s="28"/>
      <c r="AF898" s="28"/>
      <c r="AG898" s="14"/>
      <c r="AH898" s="14"/>
      <c r="AI898" s="14"/>
      <c r="AJ898" s="14"/>
    </row>
    <row r="899" spans="1:36" hidden="1">
      <c r="A899" s="68">
        <v>1064</v>
      </c>
      <c r="B899" s="71" t="s">
        <v>1976</v>
      </c>
      <c r="C899" s="71" t="s">
        <v>1977</v>
      </c>
      <c r="D899" s="61" t="s">
        <v>1164</v>
      </c>
      <c r="E899" s="65">
        <f>SUM($F899:$AJ899)/60</f>
        <v>0</v>
      </c>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28"/>
      <c r="AD899" s="28"/>
      <c r="AE899" s="28"/>
      <c r="AF899" s="28"/>
      <c r="AG899" s="14"/>
      <c r="AH899" s="14"/>
      <c r="AI899" s="14"/>
      <c r="AJ899" s="14"/>
    </row>
    <row r="900" spans="1:36" hidden="1">
      <c r="A900" s="68">
        <v>1065</v>
      </c>
      <c r="B900" s="71" t="s">
        <v>1888</v>
      </c>
      <c r="C900" s="71" t="s">
        <v>1889</v>
      </c>
      <c r="D900" s="62" t="s">
        <v>1164</v>
      </c>
      <c r="E900" s="65">
        <f>SUM($F900:$AJ900)/60</f>
        <v>0</v>
      </c>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28"/>
      <c r="AD900" s="28"/>
      <c r="AE900" s="28"/>
      <c r="AF900" s="28"/>
      <c r="AG900" s="14"/>
      <c r="AH900" s="14"/>
      <c r="AI900" s="14"/>
      <c r="AJ900" s="14"/>
    </row>
    <row r="901" spans="1:36" hidden="1">
      <c r="A901" s="68">
        <v>1066</v>
      </c>
      <c r="B901" s="71" t="s">
        <v>1195</v>
      </c>
      <c r="C901" s="71" t="s">
        <v>1196</v>
      </c>
      <c r="D901" s="61" t="s">
        <v>1159</v>
      </c>
      <c r="E901" s="65">
        <f>SUM($F901:$AJ901)/60</f>
        <v>0</v>
      </c>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28"/>
      <c r="AD901" s="28"/>
      <c r="AE901" s="28"/>
      <c r="AF901" s="28"/>
      <c r="AG901" s="14"/>
      <c r="AH901" s="14"/>
      <c r="AI901" s="14"/>
      <c r="AJ901" s="14"/>
    </row>
    <row r="902" spans="1:36" hidden="1">
      <c r="A902" s="68">
        <v>1067</v>
      </c>
      <c r="B902" s="71" t="s">
        <v>1315</v>
      </c>
      <c r="C902" s="71" t="s">
        <v>1316</v>
      </c>
      <c r="D902" s="61" t="s">
        <v>1164</v>
      </c>
      <c r="E902" s="65">
        <f>SUM($F902:$AJ902)/60</f>
        <v>0</v>
      </c>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28"/>
      <c r="AD902" s="28"/>
      <c r="AE902" s="28"/>
      <c r="AF902" s="28"/>
      <c r="AG902" s="14"/>
      <c r="AH902" s="14"/>
      <c r="AI902" s="14"/>
      <c r="AJ902" s="14"/>
    </row>
    <row r="903" spans="1:36" hidden="1">
      <c r="A903" s="68">
        <v>1068</v>
      </c>
      <c r="B903" s="71" t="s">
        <v>1329</v>
      </c>
      <c r="C903" s="71" t="s">
        <v>1330</v>
      </c>
      <c r="D903" s="61" t="s">
        <v>1192</v>
      </c>
      <c r="E903" s="65">
        <f>SUM($F903:$AJ903)/60</f>
        <v>0</v>
      </c>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28"/>
      <c r="AD903" s="28"/>
      <c r="AE903" s="28"/>
      <c r="AF903" s="28"/>
      <c r="AG903" s="14"/>
      <c r="AH903" s="14"/>
      <c r="AI903" s="14"/>
      <c r="AJ903" s="14"/>
    </row>
    <row r="904" spans="1:36" hidden="1">
      <c r="A904" s="68">
        <v>1069</v>
      </c>
      <c r="B904" s="71" t="s">
        <v>1632</v>
      </c>
      <c r="C904" s="71" t="s">
        <v>1633</v>
      </c>
      <c r="D904" s="61" t="s">
        <v>1158</v>
      </c>
      <c r="E904" s="65">
        <f>SUM($F904:$AJ904)/60</f>
        <v>0</v>
      </c>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28"/>
      <c r="AD904" s="28"/>
      <c r="AE904" s="28"/>
      <c r="AF904" s="28"/>
      <c r="AG904" s="14"/>
      <c r="AH904" s="14"/>
      <c r="AI904" s="14"/>
      <c r="AJ904" s="14"/>
    </row>
    <row r="905" spans="1:36" hidden="1">
      <c r="A905" s="68">
        <v>1070</v>
      </c>
      <c r="B905" s="71" t="s">
        <v>1972</v>
      </c>
      <c r="C905" s="71" t="s">
        <v>1973</v>
      </c>
      <c r="D905" s="61" t="s">
        <v>1192</v>
      </c>
      <c r="E905" s="65">
        <f>SUM($F905:$AJ905)/60</f>
        <v>0</v>
      </c>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28"/>
      <c r="AD905" s="28"/>
      <c r="AE905" s="28"/>
      <c r="AF905" s="28"/>
      <c r="AG905" s="14"/>
      <c r="AH905" s="14"/>
      <c r="AI905" s="14"/>
      <c r="AJ905" s="14"/>
    </row>
    <row r="906" spans="1:36" hidden="1">
      <c r="A906" s="68">
        <v>1071</v>
      </c>
      <c r="B906" s="71" t="s">
        <v>2083</v>
      </c>
      <c r="C906" s="71" t="s">
        <v>2084</v>
      </c>
      <c r="D906" s="61" t="s">
        <v>1177</v>
      </c>
      <c r="E906" s="65">
        <f>SUM($F906:$AJ906)/60</f>
        <v>1</v>
      </c>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28"/>
      <c r="AD906" s="28"/>
      <c r="AE906" s="28">
        <v>60</v>
      </c>
      <c r="AF906" s="28"/>
      <c r="AG906" s="14"/>
      <c r="AH906" s="14"/>
      <c r="AI906" s="14"/>
      <c r="AJ906" s="14"/>
    </row>
    <row r="907" spans="1:36" hidden="1">
      <c r="A907" s="68">
        <v>1072</v>
      </c>
      <c r="B907" s="71" t="s">
        <v>2186</v>
      </c>
      <c r="C907" s="71" t="s">
        <v>2187</v>
      </c>
      <c r="D907" s="61" t="s">
        <v>1177</v>
      </c>
      <c r="E907" s="65">
        <f>SUM($F907:$AJ907)/60</f>
        <v>1</v>
      </c>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28"/>
      <c r="AD907" s="28"/>
      <c r="AE907" s="28">
        <v>60</v>
      </c>
      <c r="AF907" s="28"/>
      <c r="AG907" s="14"/>
      <c r="AH907" s="14"/>
      <c r="AI907" s="14"/>
      <c r="AJ907" s="14"/>
    </row>
    <row r="908" spans="1:36" hidden="1">
      <c r="A908" s="68">
        <v>1073</v>
      </c>
      <c r="B908" s="71" t="s">
        <v>2208</v>
      </c>
      <c r="C908" s="71" t="s">
        <v>2209</v>
      </c>
      <c r="D908" s="61" t="s">
        <v>1158</v>
      </c>
      <c r="E908" s="65">
        <f>SUM($F908:$AJ908)/60</f>
        <v>0</v>
      </c>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28"/>
      <c r="AD908" s="28"/>
      <c r="AE908" s="28"/>
      <c r="AF908" s="28"/>
      <c r="AG908" s="14"/>
      <c r="AH908" s="14"/>
      <c r="AI908" s="14"/>
      <c r="AJ908" s="14"/>
    </row>
    <row r="909" spans="1:36" hidden="1">
      <c r="A909" s="68">
        <v>1074</v>
      </c>
      <c r="B909" s="71" t="s">
        <v>1432</v>
      </c>
      <c r="C909" s="71" t="s">
        <v>1433</v>
      </c>
      <c r="D909" s="61" t="s">
        <v>1158</v>
      </c>
      <c r="E909" s="65">
        <f>SUM($F909:$AJ909)/60</f>
        <v>0</v>
      </c>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28"/>
      <c r="AD909" s="28"/>
      <c r="AE909" s="28"/>
      <c r="AF909" s="28"/>
      <c r="AG909" s="14"/>
      <c r="AH909" s="14"/>
      <c r="AI909" s="14"/>
      <c r="AJ909" s="14"/>
    </row>
    <row r="910" spans="1:36" hidden="1">
      <c r="A910" s="68">
        <v>1075</v>
      </c>
      <c r="B910" s="71" t="s">
        <v>2217</v>
      </c>
      <c r="C910" s="71" t="s">
        <v>2218</v>
      </c>
      <c r="D910" s="52" t="s">
        <v>1192</v>
      </c>
      <c r="E910" s="65">
        <f>SUM($F910:$AJ910)/60</f>
        <v>0.5</v>
      </c>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28"/>
      <c r="AD910" s="28"/>
      <c r="AE910" s="28"/>
      <c r="AF910" s="28"/>
      <c r="AG910" s="14"/>
      <c r="AH910" s="14"/>
      <c r="AI910" s="14">
        <v>15</v>
      </c>
      <c r="AJ910" s="14">
        <v>15</v>
      </c>
    </row>
    <row r="911" spans="1:36" hidden="1">
      <c r="A911" s="68">
        <v>1076</v>
      </c>
      <c r="B911" s="71" t="s">
        <v>1292</v>
      </c>
      <c r="C911" s="71" t="s">
        <v>1293</v>
      </c>
      <c r="D911" s="52" t="s">
        <v>1192</v>
      </c>
      <c r="E911" s="65">
        <f>SUM($F911:$AJ911)/60</f>
        <v>0.75</v>
      </c>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28"/>
      <c r="AD911" s="28"/>
      <c r="AE911" s="28"/>
      <c r="AF911" s="28"/>
      <c r="AG911" s="14"/>
      <c r="AH911" s="14"/>
      <c r="AI911" s="14">
        <v>15</v>
      </c>
      <c r="AJ911" s="14">
        <v>30</v>
      </c>
    </row>
    <row r="912" spans="1:36" hidden="1">
      <c r="A912" s="68">
        <v>1077</v>
      </c>
      <c r="B912" s="71" t="s">
        <v>1443</v>
      </c>
      <c r="C912" s="71" t="s">
        <v>1444</v>
      </c>
      <c r="D912" s="61" t="s">
        <v>1158</v>
      </c>
      <c r="E912" s="65">
        <f>SUM($F912:$AJ912)/60</f>
        <v>0</v>
      </c>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28"/>
      <c r="AD912" s="28"/>
      <c r="AE912" s="28"/>
      <c r="AF912" s="28"/>
      <c r="AG912" s="14"/>
      <c r="AH912" s="14"/>
      <c r="AI912" s="14"/>
      <c r="AJ912" s="14"/>
    </row>
    <row r="913" spans="1:36" hidden="1">
      <c r="A913" s="68">
        <v>1078</v>
      </c>
      <c r="B913" s="71" t="s">
        <v>1571</v>
      </c>
      <c r="C913" s="71" t="s">
        <v>1572</v>
      </c>
      <c r="D913" s="61" t="s">
        <v>1159</v>
      </c>
      <c r="E913" s="65">
        <f>SUM($F913:$AJ913)/60</f>
        <v>1</v>
      </c>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28"/>
      <c r="AD913" s="28"/>
      <c r="AE913" s="28"/>
      <c r="AF913" s="28"/>
      <c r="AG913" s="14"/>
      <c r="AH913" s="14"/>
      <c r="AI913" s="14">
        <v>30</v>
      </c>
      <c r="AJ913" s="14">
        <v>30</v>
      </c>
    </row>
    <row r="914" spans="1:36" hidden="1">
      <c r="A914" s="68">
        <v>1079</v>
      </c>
      <c r="B914" s="71" t="s">
        <v>2152</v>
      </c>
      <c r="C914" s="71" t="s">
        <v>2153</v>
      </c>
      <c r="D914" s="61" t="s">
        <v>1192</v>
      </c>
      <c r="E914" s="65">
        <f>SUM($F914:$AJ914)/60</f>
        <v>0.5</v>
      </c>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28"/>
      <c r="AD914" s="28"/>
      <c r="AE914" s="28"/>
      <c r="AF914" s="28"/>
      <c r="AG914" s="14"/>
      <c r="AH914" s="14"/>
      <c r="AI914" s="14">
        <v>15</v>
      </c>
      <c r="AJ914" s="14">
        <v>15</v>
      </c>
    </row>
    <row r="915" spans="1:36" hidden="1">
      <c r="A915" s="68">
        <v>1080</v>
      </c>
      <c r="B915" s="71" t="s">
        <v>1808</v>
      </c>
      <c r="C915" s="71" t="s">
        <v>1809</v>
      </c>
      <c r="D915" s="61" t="s">
        <v>1158</v>
      </c>
      <c r="E915" s="65">
        <f>SUM($F915:$AJ915)/60</f>
        <v>0</v>
      </c>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28"/>
      <c r="AD915" s="28"/>
      <c r="AE915" s="28"/>
      <c r="AF915" s="28"/>
      <c r="AG915" s="14"/>
      <c r="AH915" s="14"/>
      <c r="AI915" s="14"/>
      <c r="AJ915" s="14"/>
    </row>
    <row r="916" spans="1:36" hidden="1">
      <c r="A916" s="68">
        <v>1082</v>
      </c>
      <c r="B916" s="71" t="s">
        <v>1494</v>
      </c>
      <c r="C916" s="71" t="s">
        <v>1495</v>
      </c>
      <c r="D916" s="61" t="s">
        <v>1158</v>
      </c>
      <c r="E916" s="65">
        <f>SUM($F916:$AJ916)/60</f>
        <v>1</v>
      </c>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28"/>
      <c r="AD916" s="28"/>
      <c r="AE916" s="28">
        <v>60</v>
      </c>
      <c r="AF916" s="28"/>
      <c r="AG916" s="14"/>
      <c r="AH916" s="14"/>
      <c r="AI916" s="14"/>
      <c r="AJ916" s="14"/>
    </row>
    <row r="917" spans="1:36" hidden="1">
      <c r="A917" s="68">
        <v>1083</v>
      </c>
      <c r="B917" s="71" t="s">
        <v>1208</v>
      </c>
      <c r="C917" s="71" t="s">
        <v>1209</v>
      </c>
      <c r="D917" s="61" t="s">
        <v>1189</v>
      </c>
      <c r="E917" s="65">
        <f>SUM($F917:$AJ917)/60</f>
        <v>0</v>
      </c>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28"/>
      <c r="AD917" s="28"/>
      <c r="AE917" s="28"/>
      <c r="AF917" s="28"/>
      <c r="AG917" s="14"/>
      <c r="AH917" s="14"/>
      <c r="AI917" s="14"/>
      <c r="AJ917" s="14"/>
    </row>
    <row r="918" spans="1:36" hidden="1">
      <c r="A918" s="68">
        <v>1085</v>
      </c>
      <c r="B918" s="67" t="s">
        <v>1274</v>
      </c>
      <c r="C918" s="69" t="s">
        <v>2800</v>
      </c>
      <c r="D918" s="56" t="s">
        <v>1189</v>
      </c>
      <c r="E918" s="65">
        <f>SUM($F918:$AJ918)/60</f>
        <v>0</v>
      </c>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28"/>
      <c r="AD918" s="28"/>
      <c r="AE918" s="28"/>
      <c r="AF918" s="28"/>
      <c r="AG918" s="14"/>
      <c r="AH918" s="14"/>
      <c r="AI918" s="14"/>
      <c r="AJ918" s="14"/>
    </row>
    <row r="919" spans="1:36" hidden="1">
      <c r="A919" s="68">
        <v>1086</v>
      </c>
      <c r="B919" s="67" t="s">
        <v>1327</v>
      </c>
      <c r="C919" s="69" t="s">
        <v>2799</v>
      </c>
      <c r="D919" s="70" t="s">
        <v>1158</v>
      </c>
      <c r="E919" s="65">
        <f>SUM($F919:$AJ919)/60</f>
        <v>0</v>
      </c>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28"/>
      <c r="AD919" s="28"/>
      <c r="AE919" s="28"/>
      <c r="AF919" s="28"/>
      <c r="AG919" s="14"/>
      <c r="AH919" s="14"/>
      <c r="AI919" s="14"/>
      <c r="AJ919" s="14"/>
    </row>
    <row r="920" spans="1:36" hidden="1">
      <c r="A920" s="68">
        <v>1087</v>
      </c>
      <c r="B920" s="67" t="s">
        <v>2798</v>
      </c>
      <c r="C920" s="69" t="s">
        <v>2797</v>
      </c>
      <c r="D920" s="61" t="s">
        <v>1164</v>
      </c>
      <c r="E920" s="65">
        <f>SUM($F920:$AJ920)/60</f>
        <v>0</v>
      </c>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28"/>
      <c r="AD920" s="28"/>
      <c r="AE920" s="28"/>
      <c r="AF920" s="28"/>
      <c r="AG920" s="14"/>
      <c r="AH920" s="14"/>
      <c r="AI920" s="14"/>
      <c r="AJ920" s="14"/>
    </row>
    <row r="921" spans="1:36" hidden="1">
      <c r="A921" s="68">
        <v>1088</v>
      </c>
      <c r="B921" s="67" t="s">
        <v>1760</v>
      </c>
      <c r="C921" s="69" t="s">
        <v>1761</v>
      </c>
      <c r="D921" s="61" t="s">
        <v>1159</v>
      </c>
      <c r="E921" s="65">
        <f>SUM($F921:$AJ921)/60</f>
        <v>0</v>
      </c>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28"/>
      <c r="AD921" s="28"/>
      <c r="AE921" s="28"/>
      <c r="AF921" s="28"/>
      <c r="AG921" s="14"/>
      <c r="AH921" s="14"/>
      <c r="AI921" s="14"/>
      <c r="AJ921" s="14"/>
    </row>
    <row r="922" spans="1:36" hidden="1">
      <c r="A922" s="68">
        <v>1089</v>
      </c>
      <c r="B922" s="67" t="s">
        <v>1956</v>
      </c>
      <c r="C922" s="69" t="s">
        <v>1957</v>
      </c>
      <c r="D922" s="61" t="s">
        <v>1192</v>
      </c>
      <c r="E922" s="65">
        <f>SUM($F922:$AJ922)/60</f>
        <v>0</v>
      </c>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28"/>
      <c r="AD922" s="28"/>
      <c r="AE922" s="28"/>
      <c r="AF922" s="28"/>
      <c r="AG922" s="14"/>
      <c r="AH922" s="14"/>
      <c r="AI922" s="14"/>
      <c r="AJ922" s="14"/>
    </row>
    <row r="923" spans="1:36" hidden="1">
      <c r="A923" s="68">
        <v>1090</v>
      </c>
      <c r="B923" s="67" t="s">
        <v>2156</v>
      </c>
      <c r="C923" s="69" t="s">
        <v>2157</v>
      </c>
      <c r="D923" s="61" t="s">
        <v>1158</v>
      </c>
      <c r="E923" s="65">
        <f>SUM($F923:$AJ923)/60</f>
        <v>0</v>
      </c>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28"/>
      <c r="AD923" s="28"/>
      <c r="AE923" s="28"/>
      <c r="AF923" s="28"/>
      <c r="AG923" s="14"/>
      <c r="AH923" s="14"/>
      <c r="AI923" s="14"/>
      <c r="AJ923" s="14"/>
    </row>
    <row r="924" spans="1:36" hidden="1">
      <c r="A924" s="68">
        <v>1091</v>
      </c>
      <c r="B924" s="67" t="s">
        <v>2173</v>
      </c>
      <c r="C924" s="69" t="s">
        <v>2796</v>
      </c>
      <c r="D924" s="61" t="s">
        <v>1164</v>
      </c>
      <c r="E924" s="65">
        <f>SUM($F924:$AJ924)/60</f>
        <v>0</v>
      </c>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28"/>
      <c r="AD924" s="28"/>
      <c r="AE924" s="28"/>
      <c r="AF924" s="28"/>
      <c r="AG924" s="14"/>
      <c r="AH924" s="14"/>
      <c r="AI924" s="14"/>
      <c r="AJ924" s="14"/>
    </row>
    <row r="925" spans="1:36" hidden="1">
      <c r="A925" s="68">
        <v>1092</v>
      </c>
      <c r="B925" s="67" t="s">
        <v>1263</v>
      </c>
      <c r="C925" s="67"/>
      <c r="D925" s="61" t="s">
        <v>1159</v>
      </c>
      <c r="E925" s="65">
        <f>SUM($F925:$AJ925)/60</f>
        <v>0</v>
      </c>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28"/>
      <c r="AD925" s="28"/>
      <c r="AE925" s="28"/>
      <c r="AF925" s="28"/>
      <c r="AG925" s="14"/>
      <c r="AH925" s="14"/>
      <c r="AI925" s="14"/>
      <c r="AJ925" s="14"/>
    </row>
    <row r="926" spans="1:36" hidden="1">
      <c r="A926" s="68">
        <v>1093</v>
      </c>
      <c r="B926" s="67" t="s">
        <v>1335</v>
      </c>
      <c r="C926" s="67"/>
      <c r="D926" s="61" t="s">
        <v>1158</v>
      </c>
      <c r="E926" s="65">
        <f>SUM($F926:$AJ926)/60</f>
        <v>0</v>
      </c>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28"/>
      <c r="AD926" s="28"/>
      <c r="AE926" s="28"/>
      <c r="AF926" s="28"/>
      <c r="AG926" s="14"/>
      <c r="AH926" s="14"/>
      <c r="AI926" s="14"/>
      <c r="AJ926" s="14"/>
    </row>
    <row r="927" spans="1:36" hidden="1">
      <c r="A927" s="68">
        <v>1094</v>
      </c>
      <c r="B927" s="67" t="s">
        <v>1715</v>
      </c>
      <c r="C927" s="67"/>
      <c r="D927" s="61" t="s">
        <v>1164</v>
      </c>
      <c r="E927" s="65">
        <f>SUM($F927:$AJ927)/60</f>
        <v>0</v>
      </c>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28"/>
      <c r="AD927" s="28"/>
      <c r="AE927" s="28"/>
      <c r="AF927" s="28"/>
      <c r="AG927" s="14"/>
      <c r="AH927" s="14"/>
      <c r="AI927" s="14"/>
      <c r="AJ927" s="14"/>
    </row>
    <row r="928" spans="1:36" hidden="1">
      <c r="A928" s="68">
        <v>1095</v>
      </c>
      <c r="B928" s="67" t="s">
        <v>2077</v>
      </c>
      <c r="C928" s="67"/>
      <c r="D928" s="61" t="s">
        <v>1159</v>
      </c>
      <c r="E928" s="65">
        <f>SUM($F928:$AJ928)/60</f>
        <v>0</v>
      </c>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28"/>
      <c r="AD928" s="28"/>
      <c r="AE928" s="28"/>
      <c r="AF928" s="28"/>
      <c r="AG928" s="14"/>
      <c r="AH928" s="14"/>
      <c r="AI928" s="14"/>
      <c r="AJ928" s="14"/>
    </row>
    <row r="929" spans="1:36" hidden="1">
      <c r="A929" s="68">
        <v>1096</v>
      </c>
      <c r="B929" s="67" t="s">
        <v>2116</v>
      </c>
      <c r="C929" s="67"/>
      <c r="D929" s="59" t="s">
        <v>1189</v>
      </c>
      <c r="E929" s="65">
        <f>SUM($F929:$AJ929)/60</f>
        <v>0</v>
      </c>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28"/>
      <c r="AD929" s="28"/>
      <c r="AE929" s="28"/>
      <c r="AF929" s="28"/>
      <c r="AG929" s="14"/>
      <c r="AH929" s="14"/>
      <c r="AI929" s="14"/>
      <c r="AJ929" s="14"/>
    </row>
    <row r="930" spans="1:36" hidden="1">
      <c r="A930" s="68">
        <v>1107</v>
      </c>
      <c r="B930" s="67" t="s">
        <v>1353</v>
      </c>
      <c r="C930" s="67"/>
      <c r="D930" s="66" t="s">
        <v>1164</v>
      </c>
      <c r="E930" s="65">
        <f>SUM($F930:$AJ930)/60</f>
        <v>0</v>
      </c>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28"/>
      <c r="AD930" s="28"/>
      <c r="AE930" s="28"/>
      <c r="AF930" s="28"/>
      <c r="AG930" s="14"/>
      <c r="AH930" s="14"/>
      <c r="AI930" s="14"/>
      <c r="AJ930" s="14"/>
    </row>
    <row r="931" spans="1:36" hidden="1">
      <c r="A931" s="68">
        <v>1115</v>
      </c>
      <c r="B931" s="67" t="s">
        <v>1600</v>
      </c>
      <c r="C931" s="67"/>
      <c r="D931" s="66" t="s">
        <v>1159</v>
      </c>
      <c r="E931" s="65">
        <f>SUM($F931:$AJ931)/60</f>
        <v>0</v>
      </c>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28"/>
      <c r="AD931" s="28"/>
      <c r="AE931" s="28"/>
      <c r="AF931" s="28"/>
      <c r="AG931" s="14"/>
      <c r="AH931" s="14"/>
      <c r="AI931" s="14"/>
      <c r="AJ931" s="14"/>
    </row>
    <row r="932" spans="1:36" hidden="1">
      <c r="A932" s="68">
        <v>1120</v>
      </c>
      <c r="B932" s="67" t="s">
        <v>1641</v>
      </c>
      <c r="C932" s="67"/>
      <c r="D932" s="66" t="s">
        <v>1158</v>
      </c>
      <c r="E932" s="65">
        <f>SUM($F932:$AJ932)/60</f>
        <v>0</v>
      </c>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28"/>
      <c r="AD932" s="28"/>
      <c r="AE932" s="28"/>
      <c r="AF932" s="28"/>
      <c r="AG932" s="14"/>
      <c r="AH932" s="14"/>
      <c r="AI932" s="14"/>
      <c r="AJ932" s="14"/>
    </row>
    <row r="933" spans="1:36" hidden="1">
      <c r="A933" s="68">
        <v>1121</v>
      </c>
      <c r="B933" s="67" t="s">
        <v>1643</v>
      </c>
      <c r="C933" s="67"/>
      <c r="D933" s="66" t="s">
        <v>1192</v>
      </c>
      <c r="E933" s="65">
        <f>SUM($F933:$AJ933)/60</f>
        <v>0</v>
      </c>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28"/>
      <c r="AD933" s="28"/>
      <c r="AE933" s="28"/>
      <c r="AF933" s="28"/>
      <c r="AG933" s="14"/>
      <c r="AH933" s="14"/>
      <c r="AI933" s="14"/>
      <c r="AJ933" s="14"/>
    </row>
    <row r="934" spans="1:36" hidden="1">
      <c r="A934" s="68">
        <v>1137</v>
      </c>
      <c r="B934" s="67" t="s">
        <v>1980</v>
      </c>
      <c r="C934" s="67"/>
      <c r="D934" s="66" t="s">
        <v>1164</v>
      </c>
      <c r="E934" s="65">
        <f>SUM($F934:$AJ934)/60</f>
        <v>0</v>
      </c>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28"/>
      <c r="AD934" s="28"/>
      <c r="AE934" s="28"/>
      <c r="AF934" s="28"/>
      <c r="AG934" s="14"/>
      <c r="AH934" s="14"/>
      <c r="AI934" s="14"/>
      <c r="AJ934" s="14"/>
    </row>
    <row r="935" spans="1:36" hidden="1">
      <c r="A935" s="68">
        <v>1141</v>
      </c>
      <c r="B935" s="67" t="s">
        <v>2073</v>
      </c>
      <c r="C935" s="67"/>
      <c r="D935" s="66" t="s">
        <v>1174</v>
      </c>
      <c r="E935" s="65">
        <f>SUM($F935:$AJ935)/60</f>
        <v>0</v>
      </c>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28"/>
      <c r="AD935" s="28"/>
      <c r="AE935" s="28"/>
      <c r="AF935" s="28"/>
      <c r="AG935" s="14"/>
      <c r="AH935" s="14"/>
      <c r="AI935" s="14"/>
      <c r="AJ935" s="14"/>
    </row>
    <row r="936" spans="1:36" hidden="1">
      <c r="A936" s="68">
        <v>1145</v>
      </c>
      <c r="B936" s="67" t="s">
        <v>2122</v>
      </c>
      <c r="C936" s="67"/>
      <c r="D936" s="66" t="s">
        <v>1159</v>
      </c>
      <c r="E936" s="65">
        <f>SUM($F936:$AJ936)/60</f>
        <v>0</v>
      </c>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28"/>
      <c r="AD936" s="28"/>
      <c r="AE936" s="28"/>
      <c r="AF936" s="28"/>
      <c r="AG936" s="14"/>
      <c r="AH936" s="14"/>
      <c r="AI936" s="14"/>
      <c r="AJ936" s="14"/>
    </row>
    <row r="937" spans="1:36" hidden="1">
      <c r="A937" s="68">
        <v>1146</v>
      </c>
      <c r="B937" s="67" t="s">
        <v>2167</v>
      </c>
      <c r="C937" s="67"/>
      <c r="D937" s="66" t="s">
        <v>1159</v>
      </c>
      <c r="E937" s="65">
        <f>SUM($F937:$AJ937)/60</f>
        <v>0</v>
      </c>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28"/>
      <c r="AD937" s="28"/>
      <c r="AE937" s="28"/>
      <c r="AF937" s="28"/>
      <c r="AG937" s="14"/>
      <c r="AH937" s="14"/>
      <c r="AI937" s="14"/>
      <c r="AJ937" s="14"/>
    </row>
    <row r="938" spans="1:36" hidden="1">
      <c r="A938" s="68">
        <v>1147</v>
      </c>
      <c r="B938" s="67" t="s">
        <v>2241</v>
      </c>
      <c r="C938" s="67"/>
      <c r="D938" s="66" t="s">
        <v>1159</v>
      </c>
      <c r="E938" s="65">
        <f>SUM($F938:$AJ938)/60</f>
        <v>0</v>
      </c>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28"/>
      <c r="AD938" s="28"/>
      <c r="AE938" s="28"/>
      <c r="AF938" s="28"/>
      <c r="AG938" s="14"/>
      <c r="AH938" s="14"/>
      <c r="AI938" s="14"/>
      <c r="AJ938" s="14"/>
    </row>
  </sheetData>
  <sheetProtection algorithmName="SHA-512" hashValue="BQJtey0XvgfTb9fd9c/dA5rHFAeYkzWecjjDa/K9Da3xd4NOo+XKs8O0ChYk1smvYAvtQM1awjwytMppizJCqA==" saltValue="+cdmIaYWmOJeJYsnhQPbEA==" spinCount="100000" sheet="1" objects="1" scenarios="1" autoFilter="0"/>
  <autoFilter ref="A2:AJ938" xr:uid="{BDD26D6E-6C4B-40CF-9EDC-D9AE346D5FB4}">
    <filterColumn colId="1">
      <filters>
        <filter val="Go, Zachary"/>
      </filters>
    </filterColumn>
  </autoFilter>
  <mergeCells count="8">
    <mergeCell ref="AC1:AJ1"/>
    <mergeCell ref="D1:D2"/>
    <mergeCell ref="A1:A2"/>
    <mergeCell ref="B1:B2"/>
    <mergeCell ref="C1:C2"/>
    <mergeCell ref="E1:E2"/>
    <mergeCell ref="F1:P1"/>
    <mergeCell ref="Q1:AB1"/>
  </mergeCells>
  <conditionalFormatting sqref="B3:B938 B1">
    <cfRule type="duplicateValues" dxfId="22" priority="9"/>
  </conditionalFormatting>
  <conditionalFormatting sqref="F2">
    <cfRule type="containsText" dxfId="21" priority="8" operator="containsText" text="60">
      <formula>NOT(ISERROR(SEARCH("60",F2)))</formula>
    </cfRule>
  </conditionalFormatting>
  <conditionalFormatting sqref="S2:T2">
    <cfRule type="containsText" dxfId="20" priority="7" operator="containsText" text="60">
      <formula>NOT(ISERROR(SEARCH("60",S2)))</formula>
    </cfRule>
  </conditionalFormatting>
  <conditionalFormatting sqref="W2">
    <cfRule type="containsText" dxfId="19" priority="6" operator="containsText" text="60">
      <formula>NOT(ISERROR(SEARCH("60",W2)))</formula>
    </cfRule>
  </conditionalFormatting>
  <conditionalFormatting sqref="AA2:AB2">
    <cfRule type="containsText" dxfId="18" priority="5" operator="containsText" text="60">
      <formula>NOT(ISERROR(SEARCH("60",AA2)))</formula>
    </cfRule>
  </conditionalFormatting>
  <conditionalFormatting sqref="X2:Z2">
    <cfRule type="containsText" dxfId="17" priority="4" operator="containsText" text="60">
      <formula>NOT(ISERROR(SEARCH("60",X2)))</formula>
    </cfRule>
  </conditionalFormatting>
  <conditionalFormatting sqref="L2:P2">
    <cfRule type="containsText" dxfId="16" priority="3" operator="containsText" text="60">
      <formula>NOT(ISERROR(SEARCH("60",L2)))</formula>
    </cfRule>
  </conditionalFormatting>
  <conditionalFormatting sqref="AG2:AJ2">
    <cfRule type="containsText" dxfId="15" priority="2" operator="containsText" text="60">
      <formula>NOT(ISERROR(SEARCH("60",AG2)))</formula>
    </cfRule>
  </conditionalFormatting>
  <conditionalFormatting sqref="B499">
    <cfRule type="duplicateValues" dxfId="14" priority="1"/>
  </conditionalFormatting>
  <hyperlinks>
    <hyperlink ref="C41" r:id="rId1" display="r.analo@fujitsu.com" xr:uid="{E7E2D03F-B3A8-417F-9E1A-866AE453CD34}"/>
    <hyperlink ref="C59" r:id="rId2" display="r.astudillo@fujitsu.com" xr:uid="{73EE4533-DB9C-4E4C-9249-B8DD48DFA3C0}"/>
    <hyperlink ref="C121" r:id="rId3" display="r.buot@fujitsu.com" xr:uid="{E2C4FD80-A496-4C24-AC01-2CFB449F6AD3}"/>
    <hyperlink ref="C169" r:id="rId4" display="rj.cervania@fujisu.com" xr:uid="{2027C322-BD38-41B5-8A53-C0CDE1C5D22D}"/>
    <hyperlink ref="C377" r:id="rId5" display="j.lawsin@ph.fujitsu.com" xr:uid="{B4345159-9BC5-438D-AA64-3FAB00A18246}"/>
    <hyperlink ref="C665" r:id="rId6" display="ag.tan@fujitsu.com" xr:uid="{AEC0E74F-4C5C-47A4-A938-3C99F207980D}"/>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8669F-5ACE-4D3D-B1AA-D97A0357176D}">
  <sheetPr codeName="Sheet3" filterMode="1"/>
  <dimension ref="A1:AD1057"/>
  <sheetViews>
    <sheetView zoomScale="85" zoomScaleNormal="85" workbookViewId="0">
      <pane xSplit="6" ySplit="2" topLeftCell="Q3" activePane="bottomRight" state="frozen"/>
      <selection pane="topRight" activeCell="A16" sqref="A16:A17"/>
      <selection pane="bottomLeft" activeCell="A16" sqref="A16:A17"/>
      <selection pane="bottomRight" activeCell="F434" sqref="F434"/>
    </sheetView>
  </sheetViews>
  <sheetFormatPr defaultRowHeight="14.4"/>
  <cols>
    <col min="1" max="1" width="6.44140625" style="28" customWidth="1"/>
    <col min="2" max="2" width="29.44140625" bestFit="1" customWidth="1"/>
    <col min="3" max="3" width="36.33203125" bestFit="1" customWidth="1"/>
    <col min="4" max="4" width="18" customWidth="1"/>
    <col min="5" max="5" width="7" style="28" hidden="1" customWidth="1"/>
    <col min="6" max="27" width="10.109375" style="28" customWidth="1"/>
    <col min="28" max="28" width="10.109375" customWidth="1"/>
    <col min="29" max="30" width="8.88671875" customWidth="1"/>
  </cols>
  <sheetData>
    <row r="1" spans="1:30" ht="14.4" customHeight="1">
      <c r="A1" s="16" t="s">
        <v>0</v>
      </c>
      <c r="B1" s="16" t="s">
        <v>1</v>
      </c>
      <c r="C1" s="16" t="s">
        <v>2</v>
      </c>
      <c r="D1" s="16" t="s">
        <v>3</v>
      </c>
      <c r="E1" s="17" t="s">
        <v>1129</v>
      </c>
      <c r="F1" s="17" t="s">
        <v>1130</v>
      </c>
      <c r="G1" s="18" t="s">
        <v>1131</v>
      </c>
      <c r="H1" s="18"/>
      <c r="I1" s="18"/>
      <c r="J1" s="18"/>
      <c r="K1" s="18"/>
      <c r="L1" s="18"/>
      <c r="M1" s="18"/>
      <c r="N1" s="18"/>
      <c r="O1" s="18"/>
      <c r="P1" s="18"/>
      <c r="Q1" s="18"/>
      <c r="R1" s="18"/>
      <c r="S1" s="18"/>
      <c r="T1" s="19"/>
      <c r="U1" s="20" t="s">
        <v>1132</v>
      </c>
      <c r="V1" s="21"/>
      <c r="W1" s="21"/>
      <c r="X1" s="21"/>
      <c r="Y1" s="21"/>
      <c r="Z1" s="21"/>
      <c r="AA1" s="22"/>
      <c r="AB1" s="23" t="s">
        <v>1133</v>
      </c>
      <c r="AC1" s="23"/>
      <c r="AD1" s="23"/>
    </row>
    <row r="2" spans="1:30" s="28" customFormat="1" ht="60.6" customHeight="1">
      <c r="A2" s="16"/>
      <c r="B2" s="16"/>
      <c r="C2" s="16"/>
      <c r="D2" s="16"/>
      <c r="E2" s="17"/>
      <c r="F2" s="17"/>
      <c r="G2" s="5" t="s">
        <v>1134</v>
      </c>
      <c r="H2" s="24" t="s">
        <v>1135</v>
      </c>
      <c r="I2" s="24" t="s">
        <v>1136</v>
      </c>
      <c r="J2" s="6" t="s">
        <v>1137</v>
      </c>
      <c r="K2" s="6" t="s">
        <v>1138</v>
      </c>
      <c r="L2" s="6" t="s">
        <v>1139</v>
      </c>
      <c r="M2" s="6" t="s">
        <v>1140</v>
      </c>
      <c r="N2" s="6" t="s">
        <v>1141</v>
      </c>
      <c r="O2" s="25" t="s">
        <v>1142</v>
      </c>
      <c r="P2" s="25" t="s">
        <v>1143</v>
      </c>
      <c r="Q2" s="25" t="s">
        <v>1144</v>
      </c>
      <c r="R2" s="25" t="s">
        <v>1145</v>
      </c>
      <c r="S2" s="25" t="s">
        <v>1146</v>
      </c>
      <c r="T2" s="25" t="s">
        <v>1147</v>
      </c>
      <c r="U2" s="26" t="s">
        <v>1148</v>
      </c>
      <c r="V2" s="6" t="s">
        <v>1149</v>
      </c>
      <c r="W2" s="6" t="s">
        <v>1150</v>
      </c>
      <c r="X2" s="25" t="s">
        <v>1151</v>
      </c>
      <c r="Y2" s="25" t="s">
        <v>1152</v>
      </c>
      <c r="Z2" s="25" t="s">
        <v>1153</v>
      </c>
      <c r="AA2" s="25" t="s">
        <v>1154</v>
      </c>
      <c r="AB2" s="27" t="s">
        <v>1155</v>
      </c>
      <c r="AC2" s="25" t="s">
        <v>1156</v>
      </c>
      <c r="AD2" s="25" t="s">
        <v>1157</v>
      </c>
    </row>
    <row r="3" spans="1:30" hidden="1">
      <c r="A3" s="29">
        <v>1</v>
      </c>
      <c r="B3" s="30" t="s">
        <v>24</v>
      </c>
      <c r="C3" s="30" t="s">
        <v>25</v>
      </c>
      <c r="D3" s="31" t="s">
        <v>1158</v>
      </c>
      <c r="E3" s="28">
        <f>_xlfn.RANK.AVG($F3, $F$3:$F$1057)</f>
        <v>686</v>
      </c>
      <c r="F3" s="32">
        <f>SUM($G3:$AD3)/60</f>
        <v>0.75</v>
      </c>
      <c r="H3" s="28">
        <v>30</v>
      </c>
      <c r="P3" s="28">
        <v>15</v>
      </c>
      <c r="AB3" s="14"/>
    </row>
    <row r="4" spans="1:30" hidden="1">
      <c r="A4" s="28">
        <v>2</v>
      </c>
      <c r="B4" s="30" t="s">
        <v>27</v>
      </c>
      <c r="C4" s="30" t="s">
        <v>28</v>
      </c>
      <c r="D4" s="31" t="s">
        <v>1159</v>
      </c>
      <c r="E4" s="28">
        <f t="shared" ref="E4:E67" si="0">_xlfn.RANK.AVG($F4, $F$3:$F$1057)</f>
        <v>612</v>
      </c>
      <c r="F4" s="32">
        <f t="shared" ref="F4:F67" si="1">SUM($G4:$AD4)/60</f>
        <v>1.25</v>
      </c>
      <c r="Q4" s="28">
        <v>30</v>
      </c>
      <c r="Z4" s="28">
        <v>30</v>
      </c>
      <c r="AB4" s="14"/>
      <c r="AC4">
        <v>15</v>
      </c>
    </row>
    <row r="5" spans="1:30" hidden="1">
      <c r="A5" s="29">
        <v>3</v>
      </c>
      <c r="B5" s="30" t="s">
        <v>1160</v>
      </c>
      <c r="C5" s="30" t="s">
        <v>1161</v>
      </c>
      <c r="D5" s="31" t="s">
        <v>1159</v>
      </c>
      <c r="E5" s="28">
        <f t="shared" si="0"/>
        <v>612</v>
      </c>
      <c r="F5" s="32">
        <f t="shared" si="1"/>
        <v>1.25</v>
      </c>
      <c r="R5" s="28">
        <v>15</v>
      </c>
      <c r="U5" s="28">
        <v>60</v>
      </c>
      <c r="AB5" s="14"/>
    </row>
    <row r="6" spans="1:30" hidden="1">
      <c r="A6" s="28">
        <v>4</v>
      </c>
      <c r="B6" s="30" t="s">
        <v>1162</v>
      </c>
      <c r="C6" s="30" t="s">
        <v>1163</v>
      </c>
      <c r="D6" s="31" t="s">
        <v>1164</v>
      </c>
      <c r="E6" s="28">
        <f t="shared" si="0"/>
        <v>919</v>
      </c>
      <c r="F6" s="32">
        <f t="shared" si="1"/>
        <v>0</v>
      </c>
      <c r="AB6" s="14"/>
    </row>
    <row r="7" spans="1:30" hidden="1">
      <c r="A7" s="29">
        <v>5</v>
      </c>
      <c r="B7" s="30" t="s">
        <v>1165</v>
      </c>
      <c r="C7" s="30" t="s">
        <v>1166</v>
      </c>
      <c r="D7" s="31" t="s">
        <v>1159</v>
      </c>
      <c r="E7" s="28">
        <f t="shared" si="0"/>
        <v>251.5</v>
      </c>
      <c r="F7" s="32">
        <f t="shared" si="1"/>
        <v>4.5</v>
      </c>
      <c r="H7" s="28">
        <v>60</v>
      </c>
      <c r="I7" s="28">
        <v>60</v>
      </c>
      <c r="N7" s="28">
        <v>60</v>
      </c>
      <c r="R7" s="28">
        <v>30</v>
      </c>
      <c r="S7" s="28">
        <v>15</v>
      </c>
      <c r="T7" s="28">
        <v>15</v>
      </c>
      <c r="Y7" s="28">
        <v>15</v>
      </c>
      <c r="Z7" s="28">
        <v>15</v>
      </c>
      <c r="AB7" s="14"/>
    </row>
    <row r="8" spans="1:30" hidden="1">
      <c r="A8" s="28">
        <v>6</v>
      </c>
      <c r="B8" s="30" t="s">
        <v>29</v>
      </c>
      <c r="C8" s="30" t="s">
        <v>30</v>
      </c>
      <c r="D8" s="31" t="s">
        <v>1167</v>
      </c>
      <c r="E8" s="28">
        <f t="shared" si="0"/>
        <v>577</v>
      </c>
      <c r="F8" s="32">
        <f t="shared" si="1"/>
        <v>1.5</v>
      </c>
      <c r="G8" s="28">
        <v>30</v>
      </c>
      <c r="U8" s="28">
        <v>60</v>
      </c>
      <c r="AB8" s="14"/>
    </row>
    <row r="9" spans="1:30" hidden="1">
      <c r="A9" s="29">
        <v>7</v>
      </c>
      <c r="B9" s="30" t="s">
        <v>1168</v>
      </c>
      <c r="C9" s="30" t="s">
        <v>1169</v>
      </c>
      <c r="D9" s="31" t="s">
        <v>1158</v>
      </c>
      <c r="E9" s="28">
        <f t="shared" si="0"/>
        <v>154</v>
      </c>
      <c r="F9" s="32">
        <f t="shared" si="1"/>
        <v>6.25</v>
      </c>
      <c r="H9" s="28">
        <v>60</v>
      </c>
      <c r="N9" s="28">
        <v>60</v>
      </c>
      <c r="Q9" s="28">
        <v>30</v>
      </c>
      <c r="R9" s="28">
        <v>30</v>
      </c>
      <c r="S9" s="28">
        <v>30</v>
      </c>
      <c r="U9" s="28">
        <v>60</v>
      </c>
      <c r="X9" s="28">
        <v>15</v>
      </c>
      <c r="Y9" s="28">
        <v>30</v>
      </c>
      <c r="Z9" s="28">
        <v>15</v>
      </c>
      <c r="AB9" s="14"/>
      <c r="AC9">
        <v>15</v>
      </c>
      <c r="AD9">
        <v>30</v>
      </c>
    </row>
    <row r="10" spans="1:30" hidden="1">
      <c r="A10" s="28">
        <v>8</v>
      </c>
      <c r="B10" s="30" t="s">
        <v>1170</v>
      </c>
      <c r="C10" s="30" t="s">
        <v>1171</v>
      </c>
      <c r="D10" s="31" t="s">
        <v>1159</v>
      </c>
      <c r="E10" s="28">
        <f t="shared" si="0"/>
        <v>138</v>
      </c>
      <c r="F10" s="32">
        <f t="shared" si="1"/>
        <v>6.5</v>
      </c>
      <c r="G10" s="28">
        <v>30</v>
      </c>
      <c r="H10" s="28">
        <v>60</v>
      </c>
      <c r="I10" s="28">
        <v>60</v>
      </c>
      <c r="M10" s="28">
        <v>30</v>
      </c>
      <c r="N10" s="28">
        <v>60</v>
      </c>
      <c r="U10" s="28">
        <v>60</v>
      </c>
      <c r="Z10" s="28">
        <v>30</v>
      </c>
      <c r="AA10" s="28">
        <v>30</v>
      </c>
      <c r="AB10" s="14"/>
      <c r="AC10">
        <v>30</v>
      </c>
    </row>
    <row r="11" spans="1:30" hidden="1">
      <c r="A11" s="29">
        <v>9</v>
      </c>
      <c r="B11" s="30" t="s">
        <v>1172</v>
      </c>
      <c r="C11" s="30" t="s">
        <v>1173</v>
      </c>
      <c r="D11" s="31" t="s">
        <v>1159</v>
      </c>
      <c r="E11" s="28">
        <f t="shared" si="0"/>
        <v>272.5</v>
      </c>
      <c r="F11" s="32">
        <f t="shared" si="1"/>
        <v>4.25</v>
      </c>
      <c r="H11" s="28">
        <v>60</v>
      </c>
      <c r="I11" s="28">
        <v>60</v>
      </c>
      <c r="N11" s="28">
        <v>60</v>
      </c>
      <c r="O11" s="28">
        <v>15</v>
      </c>
      <c r="Z11" s="28">
        <v>30</v>
      </c>
      <c r="AB11" s="14"/>
      <c r="AC11">
        <v>30</v>
      </c>
    </row>
    <row r="12" spans="1:30" hidden="1">
      <c r="A12" s="28">
        <v>10</v>
      </c>
      <c r="B12" s="30" t="s">
        <v>31</v>
      </c>
      <c r="C12" s="30" t="s">
        <v>32</v>
      </c>
      <c r="D12" s="31" t="s">
        <v>1167</v>
      </c>
      <c r="E12" s="28">
        <f t="shared" si="0"/>
        <v>481.5</v>
      </c>
      <c r="F12" s="32">
        <f t="shared" si="1"/>
        <v>2.25</v>
      </c>
      <c r="J12" s="28">
        <v>45</v>
      </c>
      <c r="U12" s="28">
        <v>60</v>
      </c>
      <c r="AB12" s="14"/>
      <c r="AC12">
        <v>15</v>
      </c>
      <c r="AD12">
        <v>15</v>
      </c>
    </row>
    <row r="13" spans="1:30" hidden="1">
      <c r="A13" s="29">
        <v>11</v>
      </c>
      <c r="B13" s="30" t="s">
        <v>33</v>
      </c>
      <c r="C13" s="30" t="s">
        <v>34</v>
      </c>
      <c r="D13" s="31" t="s">
        <v>1174</v>
      </c>
      <c r="E13" s="28">
        <f t="shared" si="0"/>
        <v>146</v>
      </c>
      <c r="F13" s="32">
        <f t="shared" si="1"/>
        <v>6.333333333333333</v>
      </c>
      <c r="I13" s="28">
        <v>60</v>
      </c>
      <c r="K13" s="28">
        <v>95</v>
      </c>
      <c r="P13" s="28">
        <v>15</v>
      </c>
      <c r="Q13" s="28">
        <v>30</v>
      </c>
      <c r="R13" s="28">
        <v>30</v>
      </c>
      <c r="S13" s="28">
        <v>30</v>
      </c>
      <c r="T13" s="28">
        <v>30</v>
      </c>
      <c r="U13" s="28">
        <v>60</v>
      </c>
      <c r="Y13" s="28">
        <v>15</v>
      </c>
      <c r="Z13" s="28">
        <v>15</v>
      </c>
      <c r="AB13" s="14"/>
    </row>
    <row r="14" spans="1:30" hidden="1">
      <c r="A14" s="28">
        <v>12</v>
      </c>
      <c r="B14" s="30" t="s">
        <v>1175</v>
      </c>
      <c r="C14" t="s">
        <v>1176</v>
      </c>
      <c r="D14" s="31" t="s">
        <v>1177</v>
      </c>
      <c r="E14" s="28">
        <f t="shared" si="0"/>
        <v>312</v>
      </c>
      <c r="F14" s="32">
        <f t="shared" si="1"/>
        <v>3.75</v>
      </c>
      <c r="H14" s="28">
        <v>30</v>
      </c>
      <c r="J14" s="28">
        <v>30</v>
      </c>
      <c r="P14" s="28">
        <v>30</v>
      </c>
      <c r="R14" s="28">
        <v>15</v>
      </c>
      <c r="T14" s="28">
        <v>30</v>
      </c>
      <c r="U14" s="28">
        <v>60</v>
      </c>
      <c r="AB14" s="14"/>
      <c r="AC14">
        <v>30</v>
      </c>
    </row>
    <row r="15" spans="1:30" hidden="1">
      <c r="A15" s="29">
        <v>13</v>
      </c>
      <c r="B15" s="30" t="s">
        <v>1178</v>
      </c>
      <c r="C15" s="30" t="s">
        <v>1179</v>
      </c>
      <c r="D15" s="31" t="s">
        <v>1180</v>
      </c>
      <c r="E15" s="28">
        <f t="shared" si="0"/>
        <v>146</v>
      </c>
      <c r="F15" s="32">
        <f t="shared" si="1"/>
        <v>6.333333333333333</v>
      </c>
      <c r="G15" s="28">
        <v>30</v>
      </c>
      <c r="I15" s="28">
        <v>60</v>
      </c>
      <c r="K15" s="28">
        <v>15</v>
      </c>
      <c r="L15" s="28">
        <v>65</v>
      </c>
      <c r="P15" s="28">
        <v>30</v>
      </c>
      <c r="Q15" s="28">
        <v>15</v>
      </c>
      <c r="R15" s="28">
        <v>30</v>
      </c>
      <c r="T15" s="28">
        <v>15</v>
      </c>
      <c r="U15" s="28">
        <v>60</v>
      </c>
      <c r="Y15" s="28">
        <v>15</v>
      </c>
      <c r="Z15" s="28">
        <v>30</v>
      </c>
      <c r="AB15" s="14"/>
      <c r="AC15">
        <v>15</v>
      </c>
    </row>
    <row r="16" spans="1:30" hidden="1">
      <c r="A16" s="28">
        <v>14</v>
      </c>
      <c r="B16" s="30" t="s">
        <v>1035</v>
      </c>
      <c r="C16" s="30" t="s">
        <v>1036</v>
      </c>
      <c r="D16" s="31" t="s">
        <v>1159</v>
      </c>
      <c r="E16" s="28">
        <f t="shared" si="0"/>
        <v>686</v>
      </c>
      <c r="F16" s="32">
        <f t="shared" si="1"/>
        <v>0.75</v>
      </c>
      <c r="X16" s="28">
        <v>15</v>
      </c>
      <c r="AA16" s="28">
        <v>15</v>
      </c>
      <c r="AB16" s="14"/>
      <c r="AC16">
        <v>15</v>
      </c>
    </row>
    <row r="17" spans="1:30" hidden="1">
      <c r="A17" s="29">
        <v>15</v>
      </c>
      <c r="B17" s="30" t="s">
        <v>1181</v>
      </c>
      <c r="C17" s="30" t="s">
        <v>1182</v>
      </c>
      <c r="D17" s="31" t="s">
        <v>1158</v>
      </c>
      <c r="E17" s="28">
        <f t="shared" si="0"/>
        <v>919</v>
      </c>
      <c r="F17" s="32">
        <f t="shared" si="1"/>
        <v>0</v>
      </c>
      <c r="AB17" s="14"/>
    </row>
    <row r="18" spans="1:30" hidden="1">
      <c r="A18" s="28">
        <v>16</v>
      </c>
      <c r="B18" s="30" t="s">
        <v>37</v>
      </c>
      <c r="C18" s="30" t="s">
        <v>38</v>
      </c>
      <c r="D18" s="31" t="s">
        <v>1167</v>
      </c>
      <c r="E18" s="28">
        <f t="shared" si="0"/>
        <v>312</v>
      </c>
      <c r="F18" s="32">
        <f t="shared" si="1"/>
        <v>3.75</v>
      </c>
      <c r="I18" s="28">
        <v>60</v>
      </c>
      <c r="J18" s="28">
        <v>45</v>
      </c>
      <c r="U18" s="28">
        <v>60</v>
      </c>
      <c r="Y18" s="28">
        <v>15</v>
      </c>
      <c r="Z18" s="28">
        <v>30</v>
      </c>
      <c r="AB18" s="14"/>
      <c r="AC18">
        <v>15</v>
      </c>
    </row>
    <row r="19" spans="1:30" hidden="1">
      <c r="A19" s="29">
        <v>17</v>
      </c>
      <c r="B19" s="30" t="s">
        <v>41</v>
      </c>
      <c r="C19" s="30" t="s">
        <v>1183</v>
      </c>
      <c r="D19" s="31" t="s">
        <v>1158</v>
      </c>
      <c r="E19" s="28">
        <f t="shared" si="0"/>
        <v>350</v>
      </c>
      <c r="F19" s="32">
        <f t="shared" si="1"/>
        <v>3.2833333333333332</v>
      </c>
      <c r="H19" s="28">
        <v>30</v>
      </c>
      <c r="I19" s="28">
        <v>60</v>
      </c>
      <c r="K19" s="28">
        <v>12</v>
      </c>
      <c r="L19" s="28">
        <v>65</v>
      </c>
      <c r="Q19" s="28">
        <v>15</v>
      </c>
      <c r="R19" s="28">
        <v>15</v>
      </c>
      <c r="AB19" s="14"/>
    </row>
    <row r="20" spans="1:30" hidden="1">
      <c r="A20" s="28">
        <v>18</v>
      </c>
      <c r="B20" s="30" t="s">
        <v>43</v>
      </c>
      <c r="C20" s="30" t="s">
        <v>44</v>
      </c>
      <c r="D20" s="31" t="s">
        <v>1174</v>
      </c>
      <c r="E20" s="28">
        <f t="shared" si="0"/>
        <v>237</v>
      </c>
      <c r="F20" s="32">
        <f t="shared" si="1"/>
        <v>4.75</v>
      </c>
      <c r="H20" s="28">
        <v>60</v>
      </c>
      <c r="I20" s="28">
        <v>30</v>
      </c>
      <c r="N20" s="28">
        <v>60</v>
      </c>
      <c r="P20" s="28">
        <v>15</v>
      </c>
      <c r="R20" s="28">
        <v>15</v>
      </c>
      <c r="T20" s="28">
        <v>15</v>
      </c>
      <c r="U20" s="28">
        <v>60</v>
      </c>
      <c r="Y20" s="28">
        <v>15</v>
      </c>
      <c r="AB20" s="14"/>
      <c r="AC20">
        <v>15</v>
      </c>
    </row>
    <row r="21" spans="1:30" hidden="1">
      <c r="A21" s="29">
        <v>19</v>
      </c>
      <c r="B21" s="30" t="s">
        <v>1184</v>
      </c>
      <c r="C21" s="30" t="s">
        <v>46</v>
      </c>
      <c r="D21" s="31" t="s">
        <v>1158</v>
      </c>
      <c r="E21" s="28">
        <f t="shared" si="0"/>
        <v>651</v>
      </c>
      <c r="F21" s="32">
        <f t="shared" si="1"/>
        <v>1</v>
      </c>
      <c r="R21" s="28">
        <v>15</v>
      </c>
      <c r="AB21" s="14"/>
      <c r="AC21">
        <v>30</v>
      </c>
      <c r="AD21">
        <v>15</v>
      </c>
    </row>
    <row r="22" spans="1:30" hidden="1">
      <c r="A22" s="28">
        <v>20</v>
      </c>
      <c r="B22" s="30" t="s">
        <v>1185</v>
      </c>
      <c r="C22" s="30" t="s">
        <v>1186</v>
      </c>
      <c r="D22" s="31" t="s">
        <v>1177</v>
      </c>
      <c r="E22" s="28">
        <f t="shared" si="0"/>
        <v>612</v>
      </c>
      <c r="F22" s="32">
        <f t="shared" si="1"/>
        <v>1.25</v>
      </c>
      <c r="U22" s="28">
        <v>60</v>
      </c>
      <c r="Z22" s="28">
        <v>15</v>
      </c>
      <c r="AB22" s="14"/>
    </row>
    <row r="23" spans="1:30" hidden="1">
      <c r="A23" s="29">
        <v>21</v>
      </c>
      <c r="B23" s="30" t="s">
        <v>1187</v>
      </c>
      <c r="C23" s="30" t="s">
        <v>1188</v>
      </c>
      <c r="D23" s="31" t="s">
        <v>1189</v>
      </c>
      <c r="E23" s="28">
        <f t="shared" si="0"/>
        <v>919</v>
      </c>
      <c r="F23" s="32">
        <f t="shared" si="1"/>
        <v>0</v>
      </c>
      <c r="AB23" s="14"/>
    </row>
    <row r="24" spans="1:30" hidden="1">
      <c r="A24" s="28">
        <v>22</v>
      </c>
      <c r="B24" s="30" t="s">
        <v>49</v>
      </c>
      <c r="C24" s="30" t="s">
        <v>50</v>
      </c>
      <c r="D24" s="31" t="s">
        <v>1174</v>
      </c>
      <c r="E24" s="28">
        <f t="shared" si="0"/>
        <v>396</v>
      </c>
      <c r="F24" s="32">
        <f t="shared" si="1"/>
        <v>3</v>
      </c>
      <c r="P24" s="28">
        <v>15</v>
      </c>
      <c r="Q24" s="28">
        <v>15</v>
      </c>
      <c r="R24" s="28">
        <v>15</v>
      </c>
      <c r="S24" s="28">
        <v>15</v>
      </c>
      <c r="Y24" s="28">
        <v>30</v>
      </c>
      <c r="Z24" s="28">
        <v>30</v>
      </c>
      <c r="AA24" s="28">
        <v>30</v>
      </c>
      <c r="AB24" s="14"/>
      <c r="AC24">
        <v>30</v>
      </c>
    </row>
    <row r="25" spans="1:30" hidden="1">
      <c r="A25" s="29">
        <v>23</v>
      </c>
      <c r="B25" s="30" t="s">
        <v>993</v>
      </c>
      <c r="C25" s="30" t="s">
        <v>994</v>
      </c>
      <c r="D25" s="31" t="s">
        <v>1159</v>
      </c>
      <c r="E25" s="28">
        <f t="shared" si="0"/>
        <v>272.5</v>
      </c>
      <c r="F25" s="32">
        <f t="shared" si="1"/>
        <v>4.25</v>
      </c>
      <c r="Q25" s="28">
        <v>30</v>
      </c>
      <c r="R25" s="28">
        <v>30</v>
      </c>
      <c r="T25" s="28">
        <v>30</v>
      </c>
      <c r="U25" s="28">
        <v>60</v>
      </c>
      <c r="Y25" s="28">
        <v>15</v>
      </c>
      <c r="Z25" s="28">
        <v>30</v>
      </c>
      <c r="AA25" s="28">
        <v>30</v>
      </c>
      <c r="AB25" s="14"/>
      <c r="AC25">
        <v>30</v>
      </c>
    </row>
    <row r="26" spans="1:30" hidden="1">
      <c r="A26" s="28">
        <v>24</v>
      </c>
      <c r="B26" s="30" t="s">
        <v>51</v>
      </c>
      <c r="C26" s="30" t="s">
        <v>52</v>
      </c>
      <c r="D26" s="31" t="s">
        <v>1158</v>
      </c>
      <c r="E26" s="28">
        <f t="shared" si="0"/>
        <v>427.5</v>
      </c>
      <c r="F26" s="32">
        <f t="shared" si="1"/>
        <v>2.75</v>
      </c>
      <c r="N26" s="28">
        <v>60</v>
      </c>
      <c r="U26" s="28">
        <v>60</v>
      </c>
      <c r="Y26" s="28">
        <v>15</v>
      </c>
      <c r="Z26" s="28">
        <v>30</v>
      </c>
      <c r="AB26" s="14"/>
    </row>
    <row r="27" spans="1:30" hidden="1">
      <c r="A27" s="29">
        <v>25</v>
      </c>
      <c r="B27" s="30" t="s">
        <v>1190</v>
      </c>
      <c r="C27" s="30" t="s">
        <v>1191</v>
      </c>
      <c r="D27" s="31" t="s">
        <v>1192</v>
      </c>
      <c r="E27" s="28">
        <f t="shared" si="0"/>
        <v>577</v>
      </c>
      <c r="F27" s="32">
        <f t="shared" si="1"/>
        <v>1.5</v>
      </c>
      <c r="H27" s="28">
        <v>30</v>
      </c>
      <c r="V27" s="28">
        <v>60</v>
      </c>
      <c r="AB27" s="14"/>
    </row>
    <row r="28" spans="1:30" hidden="1">
      <c r="A28" s="28">
        <v>26</v>
      </c>
      <c r="B28" s="30" t="s">
        <v>1037</v>
      </c>
      <c r="C28" s="30" t="s">
        <v>1038</v>
      </c>
      <c r="D28" s="31" t="s">
        <v>1158</v>
      </c>
      <c r="E28" s="28">
        <f t="shared" si="0"/>
        <v>106.5</v>
      </c>
      <c r="F28" s="32">
        <f t="shared" si="1"/>
        <v>7</v>
      </c>
      <c r="H28" s="28">
        <v>60</v>
      </c>
      <c r="I28" s="28">
        <v>60</v>
      </c>
      <c r="N28" s="28">
        <v>60</v>
      </c>
      <c r="Q28" s="28">
        <v>15</v>
      </c>
      <c r="R28" s="28">
        <v>15</v>
      </c>
      <c r="S28" s="28">
        <v>15</v>
      </c>
      <c r="T28" s="28">
        <v>30</v>
      </c>
      <c r="U28" s="28">
        <v>60</v>
      </c>
      <c r="X28" s="28">
        <v>30</v>
      </c>
      <c r="Y28" s="28">
        <v>15</v>
      </c>
      <c r="Z28" s="28">
        <v>30</v>
      </c>
      <c r="AB28" s="14"/>
      <c r="AC28">
        <v>15</v>
      </c>
      <c r="AD28">
        <v>15</v>
      </c>
    </row>
    <row r="29" spans="1:30" hidden="1">
      <c r="A29" s="29">
        <v>27</v>
      </c>
      <c r="B29" s="30" t="s">
        <v>53</v>
      </c>
      <c r="C29" s="30" t="s">
        <v>54</v>
      </c>
      <c r="D29" s="31" t="s">
        <v>1158</v>
      </c>
      <c r="E29" s="28">
        <f t="shared" si="0"/>
        <v>577</v>
      </c>
      <c r="F29" s="32">
        <f t="shared" si="1"/>
        <v>1.5</v>
      </c>
      <c r="Q29" s="28">
        <v>15</v>
      </c>
      <c r="R29" s="28">
        <v>15</v>
      </c>
      <c r="U29" s="28">
        <v>60</v>
      </c>
      <c r="AB29" s="14"/>
    </row>
    <row r="30" spans="1:30" hidden="1">
      <c r="A30" s="28">
        <v>28</v>
      </c>
      <c r="B30" s="30" t="s">
        <v>1193</v>
      </c>
      <c r="C30" s="30" t="s">
        <v>1194</v>
      </c>
      <c r="D30" s="31" t="s">
        <v>1189</v>
      </c>
      <c r="E30" s="28">
        <f t="shared" si="0"/>
        <v>577</v>
      </c>
      <c r="F30" s="32">
        <f t="shared" si="1"/>
        <v>1.5</v>
      </c>
      <c r="H30" s="28">
        <v>30</v>
      </c>
      <c r="I30" s="28">
        <v>60</v>
      </c>
      <c r="AB30" s="14"/>
    </row>
    <row r="31" spans="1:30" hidden="1">
      <c r="A31" s="29">
        <v>29</v>
      </c>
      <c r="B31" s="30" t="s">
        <v>57</v>
      </c>
      <c r="C31" s="30" t="s">
        <v>58</v>
      </c>
      <c r="D31" s="31" t="s">
        <v>1158</v>
      </c>
      <c r="E31" s="28">
        <f t="shared" si="0"/>
        <v>59.5</v>
      </c>
      <c r="F31" s="32">
        <f t="shared" si="1"/>
        <v>8.5</v>
      </c>
      <c r="H31" s="28">
        <v>60</v>
      </c>
      <c r="I31" s="28">
        <v>60</v>
      </c>
      <c r="J31" s="28">
        <v>30</v>
      </c>
      <c r="N31" s="28">
        <v>60</v>
      </c>
      <c r="O31" s="28">
        <v>30</v>
      </c>
      <c r="S31" s="28">
        <v>30</v>
      </c>
      <c r="U31" s="28">
        <v>60</v>
      </c>
      <c r="W31" s="28">
        <v>60</v>
      </c>
      <c r="X31" s="28">
        <v>30</v>
      </c>
      <c r="Y31" s="28">
        <v>30</v>
      </c>
      <c r="Z31" s="28">
        <v>30</v>
      </c>
      <c r="AB31" s="14"/>
      <c r="AC31">
        <v>15</v>
      </c>
      <c r="AD31">
        <v>15</v>
      </c>
    </row>
    <row r="32" spans="1:30" hidden="1">
      <c r="A32" s="28">
        <v>30</v>
      </c>
      <c r="B32" s="30" t="s">
        <v>59</v>
      </c>
      <c r="C32" s="30" t="s">
        <v>60</v>
      </c>
      <c r="D32" s="31" t="s">
        <v>1158</v>
      </c>
      <c r="E32" s="28">
        <f t="shared" si="0"/>
        <v>293</v>
      </c>
      <c r="F32" s="32">
        <f t="shared" si="1"/>
        <v>4</v>
      </c>
      <c r="P32" s="28">
        <v>15</v>
      </c>
      <c r="Q32" s="28">
        <v>30</v>
      </c>
      <c r="R32" s="28">
        <v>15</v>
      </c>
      <c r="T32" s="28">
        <v>15</v>
      </c>
      <c r="U32" s="28">
        <v>60</v>
      </c>
      <c r="W32" s="28">
        <v>30</v>
      </c>
      <c r="Y32" s="28">
        <v>30</v>
      </c>
      <c r="Z32" s="28">
        <v>30</v>
      </c>
      <c r="AB32" s="14"/>
      <c r="AD32">
        <v>15</v>
      </c>
    </row>
    <row r="33" spans="1:30" hidden="1">
      <c r="A33" s="29">
        <v>31</v>
      </c>
      <c r="B33" s="30" t="s">
        <v>1195</v>
      </c>
      <c r="C33" s="30" t="s">
        <v>1196</v>
      </c>
      <c r="D33" s="31" t="s">
        <v>1159</v>
      </c>
      <c r="E33" s="28">
        <f t="shared" si="0"/>
        <v>50.5</v>
      </c>
      <c r="F33" s="32">
        <f t="shared" si="1"/>
        <v>8.75</v>
      </c>
      <c r="G33" s="28">
        <v>30</v>
      </c>
      <c r="H33" s="28">
        <v>60</v>
      </c>
      <c r="I33" s="28">
        <v>60</v>
      </c>
      <c r="J33" s="28">
        <v>90</v>
      </c>
      <c r="N33" s="28">
        <v>60</v>
      </c>
      <c r="P33" s="28">
        <v>30</v>
      </c>
      <c r="Q33" s="28">
        <v>30</v>
      </c>
      <c r="R33" s="28">
        <v>30</v>
      </c>
      <c r="U33" s="28">
        <v>60</v>
      </c>
      <c r="X33" s="28">
        <v>30</v>
      </c>
      <c r="Y33" s="28">
        <v>15</v>
      </c>
      <c r="Z33" s="28">
        <v>30</v>
      </c>
      <c r="AB33" s="14"/>
    </row>
    <row r="34" spans="1:30" hidden="1">
      <c r="A34" s="28">
        <v>32</v>
      </c>
      <c r="B34" s="30" t="s">
        <v>61</v>
      </c>
      <c r="C34" s="30" t="s">
        <v>62</v>
      </c>
      <c r="D34" s="31" t="s">
        <v>1158</v>
      </c>
      <c r="E34" s="28">
        <f t="shared" si="0"/>
        <v>195</v>
      </c>
      <c r="F34" s="32">
        <f t="shared" si="1"/>
        <v>5.5</v>
      </c>
      <c r="J34" s="28">
        <v>60</v>
      </c>
      <c r="N34" s="28">
        <v>60</v>
      </c>
      <c r="P34" s="28">
        <v>15</v>
      </c>
      <c r="Q34" s="28">
        <v>15</v>
      </c>
      <c r="R34" s="28">
        <v>30</v>
      </c>
      <c r="S34" s="28">
        <v>15</v>
      </c>
      <c r="T34" s="28">
        <v>15</v>
      </c>
      <c r="U34" s="28">
        <v>60</v>
      </c>
      <c r="Y34" s="28">
        <v>15</v>
      </c>
      <c r="Z34" s="28">
        <v>30</v>
      </c>
      <c r="AB34" s="14"/>
      <c r="AC34">
        <v>15</v>
      </c>
    </row>
    <row r="35" spans="1:30" hidden="1">
      <c r="A35" s="29">
        <v>33</v>
      </c>
      <c r="B35" s="30" t="s">
        <v>1197</v>
      </c>
      <c r="C35" s="30" t="s">
        <v>1198</v>
      </c>
      <c r="D35" s="31" t="s">
        <v>1189</v>
      </c>
      <c r="E35" s="28">
        <f t="shared" si="0"/>
        <v>919</v>
      </c>
      <c r="F35" s="32">
        <f t="shared" si="1"/>
        <v>0</v>
      </c>
      <c r="AB35" s="14"/>
    </row>
    <row r="36" spans="1:30" hidden="1">
      <c r="A36" s="28">
        <v>34</v>
      </c>
      <c r="B36" s="30" t="s">
        <v>1199</v>
      </c>
      <c r="C36" s="30" t="s">
        <v>1200</v>
      </c>
      <c r="D36" s="31" t="s">
        <v>1159</v>
      </c>
      <c r="E36" s="28">
        <f t="shared" si="0"/>
        <v>919</v>
      </c>
      <c r="F36" s="32">
        <f t="shared" si="1"/>
        <v>0</v>
      </c>
      <c r="AB36" s="14"/>
    </row>
    <row r="37" spans="1:30" hidden="1">
      <c r="A37" s="29">
        <v>35</v>
      </c>
      <c r="B37" s="30" t="s">
        <v>1201</v>
      </c>
      <c r="C37" s="30" t="s">
        <v>1202</v>
      </c>
      <c r="D37" s="31" t="s">
        <v>1159</v>
      </c>
      <c r="E37" s="28">
        <f t="shared" si="0"/>
        <v>481.5</v>
      </c>
      <c r="F37" s="32">
        <f t="shared" si="1"/>
        <v>2.25</v>
      </c>
      <c r="P37" s="28">
        <v>15</v>
      </c>
      <c r="R37" s="28">
        <v>15</v>
      </c>
      <c r="T37" s="28">
        <v>30</v>
      </c>
      <c r="X37" s="28">
        <v>30</v>
      </c>
      <c r="Y37" s="28">
        <v>15</v>
      </c>
      <c r="AB37" s="14"/>
      <c r="AC37">
        <v>30</v>
      </c>
    </row>
    <row r="38" spans="1:30" hidden="1">
      <c r="A38" s="28">
        <v>36</v>
      </c>
      <c r="B38" s="30" t="s">
        <v>1203</v>
      </c>
      <c r="C38" s="30" t="s">
        <v>1204</v>
      </c>
      <c r="D38" s="31" t="s">
        <v>1192</v>
      </c>
      <c r="E38" s="28">
        <f t="shared" si="0"/>
        <v>919</v>
      </c>
      <c r="F38" s="32">
        <f t="shared" si="1"/>
        <v>0</v>
      </c>
      <c r="AB38" s="14"/>
    </row>
    <row r="39" spans="1:30" hidden="1">
      <c r="A39" s="29">
        <v>37</v>
      </c>
      <c r="B39" s="30" t="s">
        <v>1205</v>
      </c>
      <c r="C39" s="30" t="s">
        <v>1206</v>
      </c>
      <c r="D39" s="31" t="s">
        <v>1207</v>
      </c>
      <c r="E39" s="28">
        <f t="shared" si="0"/>
        <v>181</v>
      </c>
      <c r="F39" s="32">
        <f t="shared" si="1"/>
        <v>5.75</v>
      </c>
      <c r="H39" s="28">
        <v>30</v>
      </c>
      <c r="I39" s="28">
        <v>60</v>
      </c>
      <c r="K39" s="28">
        <v>15</v>
      </c>
      <c r="P39" s="28">
        <v>30</v>
      </c>
      <c r="Q39" s="28">
        <v>15</v>
      </c>
      <c r="R39" s="28">
        <v>30</v>
      </c>
      <c r="S39" s="28">
        <v>15</v>
      </c>
      <c r="T39" s="28">
        <v>30</v>
      </c>
      <c r="U39" s="28">
        <v>60</v>
      </c>
      <c r="X39" s="28">
        <v>30</v>
      </c>
      <c r="Y39" s="28">
        <v>15</v>
      </c>
      <c r="Z39" s="28">
        <v>15</v>
      </c>
      <c r="AB39" s="14"/>
    </row>
    <row r="40" spans="1:30" hidden="1">
      <c r="A40" s="28">
        <v>38</v>
      </c>
      <c r="B40" s="30" t="s">
        <v>1039</v>
      </c>
      <c r="C40" s="30" t="s">
        <v>1040</v>
      </c>
      <c r="D40" s="31" t="s">
        <v>1164</v>
      </c>
      <c r="E40" s="28">
        <f t="shared" si="0"/>
        <v>168</v>
      </c>
      <c r="F40" s="32">
        <f t="shared" si="1"/>
        <v>6</v>
      </c>
      <c r="H40" s="28">
        <v>60</v>
      </c>
      <c r="I40" s="28">
        <v>60</v>
      </c>
      <c r="N40" s="28">
        <v>60</v>
      </c>
      <c r="P40" s="28">
        <v>15</v>
      </c>
      <c r="R40" s="28">
        <v>15</v>
      </c>
      <c r="S40" s="28">
        <v>15</v>
      </c>
      <c r="T40" s="28">
        <v>15</v>
      </c>
      <c r="U40" s="28">
        <v>60</v>
      </c>
      <c r="Z40" s="28">
        <v>30</v>
      </c>
      <c r="AB40" s="14"/>
      <c r="AC40">
        <v>15</v>
      </c>
      <c r="AD40">
        <v>15</v>
      </c>
    </row>
    <row r="41" spans="1:30" hidden="1">
      <c r="A41" s="29">
        <v>39</v>
      </c>
      <c r="B41" s="30" t="s">
        <v>1208</v>
      </c>
      <c r="C41" s="30" t="s">
        <v>1209</v>
      </c>
      <c r="D41" s="31" t="s">
        <v>1189</v>
      </c>
      <c r="E41" s="28">
        <f t="shared" si="0"/>
        <v>919</v>
      </c>
      <c r="F41" s="32">
        <f t="shared" si="1"/>
        <v>0</v>
      </c>
      <c r="AB41" s="14"/>
    </row>
    <row r="42" spans="1:30" hidden="1">
      <c r="A42" s="28">
        <v>40</v>
      </c>
      <c r="B42" s="30" t="s">
        <v>1210</v>
      </c>
      <c r="C42" s="30" t="s">
        <v>1211</v>
      </c>
      <c r="D42" s="31" t="s">
        <v>1159</v>
      </c>
      <c r="E42" s="28">
        <f t="shared" si="0"/>
        <v>168</v>
      </c>
      <c r="F42" s="32">
        <f t="shared" si="1"/>
        <v>6</v>
      </c>
      <c r="H42" s="28">
        <v>30</v>
      </c>
      <c r="I42" s="28">
        <v>60</v>
      </c>
      <c r="N42" s="28">
        <v>60</v>
      </c>
      <c r="S42" s="28">
        <v>15</v>
      </c>
      <c r="T42" s="28">
        <v>30</v>
      </c>
      <c r="U42" s="28">
        <v>60</v>
      </c>
      <c r="Y42" s="28">
        <v>30</v>
      </c>
      <c r="Z42" s="28">
        <v>30</v>
      </c>
      <c r="AA42" s="28">
        <v>30</v>
      </c>
      <c r="AB42" s="14"/>
      <c r="AC42">
        <v>15</v>
      </c>
    </row>
    <row r="43" spans="1:30" hidden="1">
      <c r="A43" s="29">
        <v>41</v>
      </c>
      <c r="B43" s="30" t="s">
        <v>1212</v>
      </c>
      <c r="C43" s="30" t="s">
        <v>1213</v>
      </c>
      <c r="D43" s="31" t="s">
        <v>1164</v>
      </c>
      <c r="E43" s="28">
        <f t="shared" si="0"/>
        <v>577</v>
      </c>
      <c r="F43" s="32">
        <f t="shared" si="1"/>
        <v>1.5</v>
      </c>
      <c r="AB43" s="14">
        <v>90</v>
      </c>
    </row>
    <row r="44" spans="1:30" hidden="1">
      <c r="A44" s="28">
        <v>42</v>
      </c>
      <c r="B44" s="30" t="s">
        <v>1214</v>
      </c>
      <c r="C44" s="30" t="s">
        <v>1215</v>
      </c>
      <c r="D44" s="31" t="s">
        <v>1189</v>
      </c>
      <c r="E44" s="28">
        <f t="shared" si="0"/>
        <v>396</v>
      </c>
      <c r="F44" s="32">
        <f t="shared" si="1"/>
        <v>3</v>
      </c>
      <c r="H44" s="28">
        <v>60</v>
      </c>
      <c r="I44" s="28">
        <v>60</v>
      </c>
      <c r="X44" s="28">
        <v>15</v>
      </c>
      <c r="Y44" s="28">
        <v>15</v>
      </c>
      <c r="Z44" s="28">
        <v>30</v>
      </c>
      <c r="AB44" s="14"/>
    </row>
    <row r="45" spans="1:30" hidden="1">
      <c r="A45" s="29">
        <v>43</v>
      </c>
      <c r="B45" s="30" t="s">
        <v>1216</v>
      </c>
      <c r="C45" s="30" t="s">
        <v>1217</v>
      </c>
      <c r="D45" s="31" t="s">
        <v>1189</v>
      </c>
      <c r="E45" s="28">
        <f t="shared" si="0"/>
        <v>762</v>
      </c>
      <c r="F45" s="32">
        <f t="shared" si="1"/>
        <v>0.25</v>
      </c>
      <c r="Z45" s="28">
        <v>15</v>
      </c>
      <c r="AB45" s="14"/>
    </row>
    <row r="46" spans="1:30" hidden="1">
      <c r="A46" s="28">
        <v>44</v>
      </c>
      <c r="B46" s="30" t="s">
        <v>1218</v>
      </c>
      <c r="C46" s="30" t="s">
        <v>1219</v>
      </c>
      <c r="D46" s="31" t="s">
        <v>1164</v>
      </c>
      <c r="E46" s="28">
        <f t="shared" si="0"/>
        <v>168</v>
      </c>
      <c r="F46" s="32">
        <f t="shared" si="1"/>
        <v>6</v>
      </c>
      <c r="H46" s="28">
        <v>60</v>
      </c>
      <c r="I46" s="28">
        <v>30</v>
      </c>
      <c r="N46" s="28">
        <v>60</v>
      </c>
      <c r="Q46" s="28">
        <v>30</v>
      </c>
      <c r="R46" s="28">
        <v>30</v>
      </c>
      <c r="S46" s="28">
        <v>15</v>
      </c>
      <c r="T46" s="28">
        <v>15</v>
      </c>
      <c r="X46" s="28">
        <v>30</v>
      </c>
      <c r="Y46" s="28">
        <v>15</v>
      </c>
      <c r="Z46" s="28">
        <v>15</v>
      </c>
      <c r="AA46" s="28">
        <v>30</v>
      </c>
      <c r="AB46" s="14"/>
      <c r="AC46">
        <v>15</v>
      </c>
      <c r="AD46">
        <v>15</v>
      </c>
    </row>
    <row r="47" spans="1:30" hidden="1">
      <c r="A47" s="29">
        <v>45</v>
      </c>
      <c r="B47" s="30" t="s">
        <v>1220</v>
      </c>
      <c r="C47" s="30" t="s">
        <v>1221</v>
      </c>
      <c r="D47" s="31" t="s">
        <v>1158</v>
      </c>
      <c r="E47" s="28">
        <f t="shared" si="0"/>
        <v>919</v>
      </c>
      <c r="F47" s="32">
        <f t="shared" si="1"/>
        <v>0</v>
      </c>
      <c r="AB47" s="14"/>
    </row>
    <row r="48" spans="1:30" hidden="1">
      <c r="A48" s="28">
        <v>46</v>
      </c>
      <c r="B48" s="30" t="s">
        <v>67</v>
      </c>
      <c r="C48" s="30" t="s">
        <v>68</v>
      </c>
      <c r="D48" s="31" t="s">
        <v>1159</v>
      </c>
      <c r="E48" s="28">
        <f t="shared" si="0"/>
        <v>272.5</v>
      </c>
      <c r="F48" s="32">
        <f t="shared" si="1"/>
        <v>4.25</v>
      </c>
      <c r="H48" s="28">
        <v>60</v>
      </c>
      <c r="J48" s="28">
        <v>45</v>
      </c>
      <c r="N48" s="28">
        <v>60</v>
      </c>
      <c r="Q48" s="28">
        <v>15</v>
      </c>
      <c r="Y48" s="28">
        <v>30</v>
      </c>
      <c r="Z48" s="28">
        <v>15</v>
      </c>
      <c r="AA48" s="28">
        <v>30</v>
      </c>
      <c r="AB48" s="14"/>
    </row>
    <row r="49" spans="1:30" hidden="1">
      <c r="A49" s="29">
        <v>47</v>
      </c>
      <c r="B49" s="30" t="s">
        <v>1222</v>
      </c>
      <c r="C49" s="30" t="s">
        <v>1223</v>
      </c>
      <c r="D49" s="31" t="s">
        <v>1159</v>
      </c>
      <c r="E49" s="28">
        <f t="shared" si="0"/>
        <v>237</v>
      </c>
      <c r="F49" s="32">
        <f t="shared" si="1"/>
        <v>4.75</v>
      </c>
      <c r="G49" s="28">
        <v>30</v>
      </c>
      <c r="H49" s="28">
        <v>30</v>
      </c>
      <c r="I49" s="28">
        <v>60</v>
      </c>
      <c r="O49" s="28">
        <v>15</v>
      </c>
      <c r="U49" s="28">
        <v>60</v>
      </c>
      <c r="Z49" s="28">
        <v>30</v>
      </c>
      <c r="AA49" s="28">
        <v>30</v>
      </c>
      <c r="AB49" s="14"/>
      <c r="AC49">
        <v>30</v>
      </c>
    </row>
    <row r="50" spans="1:30" hidden="1">
      <c r="A50" s="28">
        <v>48</v>
      </c>
      <c r="B50" s="30" t="s">
        <v>1224</v>
      </c>
      <c r="C50" s="30" t="s">
        <v>1225</v>
      </c>
      <c r="D50" s="31" t="s">
        <v>1164</v>
      </c>
      <c r="E50" s="28">
        <f t="shared" si="0"/>
        <v>547.5</v>
      </c>
      <c r="F50" s="32">
        <f t="shared" si="1"/>
        <v>1.75</v>
      </c>
      <c r="H50" s="28">
        <v>60</v>
      </c>
      <c r="I50" s="28">
        <v>30</v>
      </c>
      <c r="Z50" s="28">
        <v>15</v>
      </c>
      <c r="AB50" s="14"/>
    </row>
    <row r="51" spans="1:30" hidden="1">
      <c r="A51" s="29">
        <v>49</v>
      </c>
      <c r="B51" s="30" t="s">
        <v>1226</v>
      </c>
      <c r="C51" s="30" t="s">
        <v>1227</v>
      </c>
      <c r="D51" s="31" t="s">
        <v>1189</v>
      </c>
      <c r="E51" s="28">
        <f t="shared" si="0"/>
        <v>919</v>
      </c>
      <c r="F51" s="32">
        <f t="shared" si="1"/>
        <v>0</v>
      </c>
      <c r="AB51" s="14"/>
    </row>
    <row r="52" spans="1:30" hidden="1">
      <c r="A52" s="28">
        <v>50</v>
      </c>
      <c r="B52" s="30" t="s">
        <v>1228</v>
      </c>
      <c r="C52" s="30" t="s">
        <v>1229</v>
      </c>
      <c r="D52" s="31" t="s">
        <v>1158</v>
      </c>
      <c r="E52" s="28">
        <f t="shared" si="0"/>
        <v>30</v>
      </c>
      <c r="F52" s="32">
        <f t="shared" si="1"/>
        <v>9.9666666666666668</v>
      </c>
      <c r="H52" s="28">
        <v>30</v>
      </c>
      <c r="I52" s="28">
        <v>60</v>
      </c>
      <c r="K52" s="28">
        <v>56</v>
      </c>
      <c r="L52" s="28">
        <v>62</v>
      </c>
      <c r="N52" s="28">
        <v>60</v>
      </c>
      <c r="O52" s="28">
        <v>30</v>
      </c>
      <c r="P52" s="28">
        <v>15</v>
      </c>
      <c r="Q52" s="28">
        <v>15</v>
      </c>
      <c r="R52" s="28">
        <v>15</v>
      </c>
      <c r="S52" s="28">
        <v>15</v>
      </c>
      <c r="T52" s="28">
        <v>15</v>
      </c>
      <c r="U52" s="28">
        <v>60</v>
      </c>
      <c r="Y52" s="28">
        <v>15</v>
      </c>
      <c r="Z52" s="28">
        <v>30</v>
      </c>
      <c r="AB52" s="14">
        <v>90</v>
      </c>
      <c r="AC52" s="28">
        <v>15</v>
      </c>
      <c r="AD52" s="28">
        <v>15</v>
      </c>
    </row>
    <row r="53" spans="1:30" hidden="1">
      <c r="A53" s="29">
        <v>51</v>
      </c>
      <c r="B53" s="30" t="s">
        <v>1230</v>
      </c>
      <c r="C53" s="30" t="s">
        <v>1231</v>
      </c>
      <c r="D53" s="31" t="s">
        <v>1158</v>
      </c>
      <c r="E53" s="28">
        <f t="shared" si="0"/>
        <v>651</v>
      </c>
      <c r="F53" s="32">
        <f t="shared" si="1"/>
        <v>1</v>
      </c>
      <c r="AB53" s="14"/>
      <c r="AC53">
        <v>30</v>
      </c>
      <c r="AD53">
        <v>30</v>
      </c>
    </row>
    <row r="54" spans="1:30" hidden="1">
      <c r="A54" s="28">
        <v>52</v>
      </c>
      <c r="B54" s="30" t="s">
        <v>69</v>
      </c>
      <c r="C54" s="30" t="s">
        <v>70</v>
      </c>
      <c r="D54" s="31" t="s">
        <v>1180</v>
      </c>
      <c r="E54" s="28">
        <f t="shared" si="0"/>
        <v>216</v>
      </c>
      <c r="F54" s="32">
        <f t="shared" si="1"/>
        <v>5</v>
      </c>
      <c r="H54" s="28">
        <v>60</v>
      </c>
      <c r="I54" s="28">
        <v>60</v>
      </c>
      <c r="N54" s="28">
        <v>60</v>
      </c>
      <c r="U54" s="28">
        <v>60</v>
      </c>
      <c r="X54" s="28">
        <v>15</v>
      </c>
      <c r="Y54" s="28">
        <v>15</v>
      </c>
      <c r="Z54" s="28">
        <v>30</v>
      </c>
      <c r="AB54" s="14"/>
    </row>
    <row r="55" spans="1:30" hidden="1">
      <c r="A55" s="29">
        <v>53</v>
      </c>
      <c r="B55" s="30" t="s">
        <v>1041</v>
      </c>
      <c r="C55" s="30" t="s">
        <v>1042</v>
      </c>
      <c r="D55" s="31" t="s">
        <v>1158</v>
      </c>
      <c r="E55" s="28">
        <f t="shared" si="0"/>
        <v>547.5</v>
      </c>
      <c r="F55" s="32">
        <f t="shared" si="1"/>
        <v>1.75</v>
      </c>
      <c r="X55" s="28">
        <v>30</v>
      </c>
      <c r="Y55" s="28">
        <v>30</v>
      </c>
      <c r="Z55" s="28">
        <v>15</v>
      </c>
      <c r="AB55" s="14"/>
      <c r="AD55">
        <v>30</v>
      </c>
    </row>
    <row r="56" spans="1:30" hidden="1">
      <c r="A56" s="28">
        <v>54</v>
      </c>
      <c r="B56" s="30" t="s">
        <v>1232</v>
      </c>
      <c r="C56" s="30" t="s">
        <v>1233</v>
      </c>
      <c r="D56" s="31" t="s">
        <v>1159</v>
      </c>
      <c r="E56" s="28">
        <f t="shared" si="0"/>
        <v>396</v>
      </c>
      <c r="F56" s="32">
        <f t="shared" si="1"/>
        <v>3</v>
      </c>
      <c r="J56" s="28">
        <v>90</v>
      </c>
      <c r="W56" s="28">
        <v>60</v>
      </c>
      <c r="AB56" s="14"/>
      <c r="AC56">
        <v>30</v>
      </c>
    </row>
    <row r="57" spans="1:30" hidden="1">
      <c r="A57" s="29">
        <v>55</v>
      </c>
      <c r="B57" s="30" t="s">
        <v>1234</v>
      </c>
      <c r="C57" s="30" t="s">
        <v>1235</v>
      </c>
      <c r="D57" s="31" t="s">
        <v>1159</v>
      </c>
      <c r="E57" s="28">
        <f t="shared" si="0"/>
        <v>454</v>
      </c>
      <c r="F57" s="32">
        <f t="shared" si="1"/>
        <v>2.5</v>
      </c>
      <c r="N57" s="28">
        <v>60</v>
      </c>
      <c r="AB57" s="14">
        <v>90</v>
      </c>
    </row>
    <row r="58" spans="1:30" hidden="1">
      <c r="A58" s="28">
        <v>56</v>
      </c>
      <c r="B58" s="30" t="s">
        <v>1111</v>
      </c>
      <c r="C58" s="30" t="s">
        <v>1112</v>
      </c>
      <c r="D58" s="31" t="s">
        <v>1158</v>
      </c>
      <c r="E58" s="28">
        <f t="shared" si="0"/>
        <v>96.5</v>
      </c>
      <c r="F58" s="32">
        <f t="shared" si="1"/>
        <v>7.25</v>
      </c>
      <c r="H58" s="28">
        <v>30</v>
      </c>
      <c r="I58" s="28">
        <v>60</v>
      </c>
      <c r="O58" s="28">
        <v>15</v>
      </c>
      <c r="P58" s="28">
        <v>30</v>
      </c>
      <c r="Q58" s="28">
        <v>30</v>
      </c>
      <c r="R58" s="28">
        <v>30</v>
      </c>
      <c r="S58" s="28">
        <v>30</v>
      </c>
      <c r="T58" s="28">
        <v>30</v>
      </c>
      <c r="X58" s="28">
        <v>15</v>
      </c>
      <c r="Y58" s="28">
        <v>15</v>
      </c>
      <c r="Z58" s="28">
        <v>15</v>
      </c>
      <c r="AB58" s="14">
        <v>90</v>
      </c>
      <c r="AC58">
        <v>30</v>
      </c>
      <c r="AD58">
        <v>15</v>
      </c>
    </row>
    <row r="59" spans="1:30" hidden="1">
      <c r="A59" s="29">
        <v>57</v>
      </c>
      <c r="B59" s="30" t="s">
        <v>1236</v>
      </c>
      <c r="C59" s="30" t="s">
        <v>1237</v>
      </c>
      <c r="D59" s="31" t="s">
        <v>1158</v>
      </c>
      <c r="E59" s="28">
        <f t="shared" si="0"/>
        <v>47</v>
      </c>
      <c r="F59" s="32">
        <f t="shared" si="1"/>
        <v>9</v>
      </c>
      <c r="G59" s="28">
        <v>60</v>
      </c>
      <c r="H59" s="28">
        <v>60</v>
      </c>
      <c r="I59" s="28">
        <v>60</v>
      </c>
      <c r="N59" s="28">
        <v>60</v>
      </c>
      <c r="P59" s="28">
        <v>15</v>
      </c>
      <c r="Q59" s="28">
        <v>15</v>
      </c>
      <c r="R59" s="28">
        <v>15</v>
      </c>
      <c r="S59" s="28">
        <v>30</v>
      </c>
      <c r="T59" s="28">
        <v>30</v>
      </c>
      <c r="U59" s="28">
        <v>60</v>
      </c>
      <c r="X59" s="28">
        <v>30</v>
      </c>
      <c r="Y59" s="28">
        <v>30</v>
      </c>
      <c r="Z59" s="28">
        <v>30</v>
      </c>
      <c r="AB59" s="14"/>
      <c r="AC59">
        <v>15</v>
      </c>
      <c r="AD59">
        <v>30</v>
      </c>
    </row>
    <row r="60" spans="1:30" hidden="1">
      <c r="A60" s="28">
        <v>58</v>
      </c>
      <c r="B60" s="30" t="s">
        <v>1238</v>
      </c>
      <c r="C60" s="30" t="s">
        <v>1239</v>
      </c>
      <c r="D60" s="31" t="s">
        <v>1189</v>
      </c>
      <c r="E60" s="28">
        <f t="shared" si="0"/>
        <v>312</v>
      </c>
      <c r="F60" s="32">
        <f t="shared" si="1"/>
        <v>3.75</v>
      </c>
      <c r="H60" s="28">
        <v>60</v>
      </c>
      <c r="S60" s="28">
        <v>30</v>
      </c>
      <c r="T60" s="28">
        <v>30</v>
      </c>
      <c r="Y60" s="28">
        <v>30</v>
      </c>
      <c r="Z60" s="28">
        <v>30</v>
      </c>
      <c r="AB60" s="14"/>
      <c r="AC60">
        <v>15</v>
      </c>
      <c r="AD60">
        <v>30</v>
      </c>
    </row>
    <row r="61" spans="1:30" hidden="1">
      <c r="A61" s="29">
        <v>59</v>
      </c>
      <c r="B61" s="30" t="s">
        <v>71</v>
      </c>
      <c r="C61" s="30" t="s">
        <v>72</v>
      </c>
      <c r="D61" s="31" t="s">
        <v>1158</v>
      </c>
      <c r="E61" s="28">
        <f t="shared" si="0"/>
        <v>216</v>
      </c>
      <c r="F61" s="32">
        <f t="shared" si="1"/>
        <v>5</v>
      </c>
      <c r="P61" s="28">
        <v>15</v>
      </c>
      <c r="Q61" s="28">
        <v>15</v>
      </c>
      <c r="R61" s="28">
        <v>15</v>
      </c>
      <c r="S61" s="28">
        <v>30</v>
      </c>
      <c r="U61" s="28">
        <v>60</v>
      </c>
      <c r="Y61" s="28">
        <v>15</v>
      </c>
      <c r="Z61" s="28">
        <v>30</v>
      </c>
      <c r="AB61" s="14">
        <v>90</v>
      </c>
      <c r="AC61">
        <v>15</v>
      </c>
      <c r="AD61">
        <v>15</v>
      </c>
    </row>
    <row r="62" spans="1:30" hidden="1">
      <c r="A62" s="28">
        <v>60</v>
      </c>
      <c r="B62" s="30" t="s">
        <v>1240</v>
      </c>
      <c r="C62" s="30" t="s">
        <v>1241</v>
      </c>
      <c r="D62" s="31" t="s">
        <v>1242</v>
      </c>
      <c r="E62" s="28">
        <f t="shared" si="0"/>
        <v>919</v>
      </c>
      <c r="F62" s="32">
        <f t="shared" si="1"/>
        <v>0</v>
      </c>
      <c r="AB62" s="14"/>
    </row>
    <row r="63" spans="1:30" hidden="1">
      <c r="A63" s="29">
        <v>61</v>
      </c>
      <c r="B63" s="30" t="s">
        <v>1243</v>
      </c>
      <c r="C63" s="30" t="s">
        <v>1244</v>
      </c>
      <c r="D63" s="31" t="s">
        <v>1189</v>
      </c>
      <c r="E63" s="28">
        <f t="shared" si="0"/>
        <v>334.5</v>
      </c>
      <c r="F63" s="32">
        <f t="shared" si="1"/>
        <v>3.5</v>
      </c>
      <c r="N63" s="28">
        <v>60</v>
      </c>
      <c r="R63" s="28">
        <v>15</v>
      </c>
      <c r="U63" s="28">
        <v>60</v>
      </c>
      <c r="Y63" s="28">
        <v>15</v>
      </c>
      <c r="Z63" s="28">
        <v>30</v>
      </c>
      <c r="AB63" s="14"/>
      <c r="AC63">
        <v>30</v>
      </c>
    </row>
    <row r="64" spans="1:30" hidden="1">
      <c r="A64" s="28">
        <v>62</v>
      </c>
      <c r="B64" s="30" t="s">
        <v>77</v>
      </c>
      <c r="C64" s="30" t="s">
        <v>78</v>
      </c>
      <c r="D64" s="31" t="s">
        <v>1158</v>
      </c>
      <c r="E64" s="28">
        <f t="shared" si="0"/>
        <v>195</v>
      </c>
      <c r="F64" s="32">
        <f t="shared" si="1"/>
        <v>5.5</v>
      </c>
      <c r="H64" s="28">
        <v>30</v>
      </c>
      <c r="I64" s="28">
        <v>60</v>
      </c>
      <c r="J64" s="28">
        <v>30</v>
      </c>
      <c r="O64" s="28">
        <v>30</v>
      </c>
      <c r="P64" s="28">
        <v>15</v>
      </c>
      <c r="Q64" s="28">
        <v>15</v>
      </c>
      <c r="R64" s="28">
        <v>15</v>
      </c>
      <c r="T64" s="28">
        <v>15</v>
      </c>
      <c r="U64" s="28">
        <v>60</v>
      </c>
      <c r="Y64" s="28">
        <v>15</v>
      </c>
      <c r="Z64" s="28">
        <v>30</v>
      </c>
      <c r="AB64" s="14"/>
      <c r="AD64">
        <v>15</v>
      </c>
    </row>
    <row r="65" spans="1:30" hidden="1">
      <c r="A65" s="29">
        <v>63</v>
      </c>
      <c r="B65" s="30" t="s">
        <v>79</v>
      </c>
      <c r="C65" s="30" t="s">
        <v>80</v>
      </c>
      <c r="D65" s="31" t="s">
        <v>1159</v>
      </c>
      <c r="E65" s="28">
        <f t="shared" si="0"/>
        <v>919</v>
      </c>
      <c r="F65" s="32">
        <f t="shared" si="1"/>
        <v>0</v>
      </c>
      <c r="AB65" s="14"/>
    </row>
    <row r="66" spans="1:30" hidden="1">
      <c r="A66" s="28">
        <v>64</v>
      </c>
      <c r="B66" s="30" t="s">
        <v>1245</v>
      </c>
      <c r="C66" s="30" t="s">
        <v>1246</v>
      </c>
      <c r="D66" s="31" t="s">
        <v>1159</v>
      </c>
      <c r="E66" s="28">
        <f t="shared" si="0"/>
        <v>518</v>
      </c>
      <c r="F66" s="32">
        <f t="shared" si="1"/>
        <v>2</v>
      </c>
      <c r="P66" s="28">
        <v>15</v>
      </c>
      <c r="Q66" s="28">
        <v>15</v>
      </c>
      <c r="R66" s="28">
        <v>30</v>
      </c>
      <c r="Y66" s="28">
        <v>15</v>
      </c>
      <c r="Z66" s="28">
        <v>30</v>
      </c>
      <c r="AB66" s="14"/>
      <c r="AC66">
        <v>15</v>
      </c>
    </row>
    <row r="67" spans="1:30" hidden="1">
      <c r="A67" s="29">
        <v>65</v>
      </c>
      <c r="B67" s="30" t="s">
        <v>1247</v>
      </c>
      <c r="C67" s="30" t="s">
        <v>1248</v>
      </c>
      <c r="D67" s="31" t="s">
        <v>1164</v>
      </c>
      <c r="E67" s="28">
        <f t="shared" si="0"/>
        <v>547.5</v>
      </c>
      <c r="F67" s="32">
        <f t="shared" si="1"/>
        <v>1.75</v>
      </c>
      <c r="H67" s="28">
        <v>30</v>
      </c>
      <c r="I67" s="28">
        <v>30</v>
      </c>
      <c r="Q67" s="28">
        <v>30</v>
      </c>
      <c r="AB67" s="14"/>
      <c r="AD67">
        <v>15</v>
      </c>
    </row>
    <row r="68" spans="1:30" hidden="1">
      <c r="A68" s="28">
        <v>66</v>
      </c>
      <c r="B68" s="30" t="s">
        <v>1249</v>
      </c>
      <c r="C68" t="s">
        <v>1250</v>
      </c>
      <c r="D68" s="31" t="s">
        <v>1189</v>
      </c>
      <c r="E68" s="28">
        <f t="shared" ref="E68:E131" si="2">_xlfn.RANK.AVG($F68, $F$3:$F$1057)</f>
        <v>237</v>
      </c>
      <c r="F68" s="32">
        <f t="shared" ref="F68:F131" si="3">SUM($G68:$AD68)/60</f>
        <v>4.75</v>
      </c>
      <c r="P68" s="28">
        <v>30</v>
      </c>
      <c r="Q68" s="28">
        <v>30</v>
      </c>
      <c r="R68" s="28">
        <v>30</v>
      </c>
      <c r="S68" s="28">
        <v>15</v>
      </c>
      <c r="T68" s="28">
        <v>15</v>
      </c>
      <c r="U68" s="28">
        <v>60</v>
      </c>
      <c r="Y68" s="28">
        <v>30</v>
      </c>
      <c r="Z68" s="28">
        <v>30</v>
      </c>
      <c r="AB68" s="14"/>
      <c r="AC68">
        <v>30</v>
      </c>
      <c r="AD68" s="28">
        <v>15</v>
      </c>
    </row>
    <row r="69" spans="1:30" hidden="1">
      <c r="A69" s="29">
        <v>67</v>
      </c>
      <c r="B69" s="30" t="s">
        <v>1251</v>
      </c>
      <c r="C69" s="30" t="s">
        <v>1252</v>
      </c>
      <c r="D69" s="31" t="s">
        <v>1242</v>
      </c>
      <c r="E69" s="28">
        <f t="shared" si="2"/>
        <v>919</v>
      </c>
      <c r="F69" s="32">
        <f t="shared" si="3"/>
        <v>0</v>
      </c>
      <c r="AB69" s="14"/>
    </row>
    <row r="70" spans="1:30" hidden="1">
      <c r="A70" s="28">
        <v>68</v>
      </c>
      <c r="B70" s="30" t="s">
        <v>1253</v>
      </c>
      <c r="C70" s="30" t="s">
        <v>1254</v>
      </c>
      <c r="D70" s="31" t="s">
        <v>1189</v>
      </c>
      <c r="E70" s="28">
        <f t="shared" si="2"/>
        <v>919</v>
      </c>
      <c r="F70" s="32">
        <f t="shared" si="3"/>
        <v>0</v>
      </c>
      <c r="AB70" s="14"/>
    </row>
    <row r="71" spans="1:30" hidden="1">
      <c r="A71" s="29">
        <v>69</v>
      </c>
      <c r="B71" s="30" t="s">
        <v>81</v>
      </c>
      <c r="C71" s="30" t="s">
        <v>82</v>
      </c>
      <c r="D71" s="31" t="s">
        <v>1174</v>
      </c>
      <c r="E71" s="28">
        <f t="shared" si="2"/>
        <v>427.5</v>
      </c>
      <c r="F71" s="32">
        <f t="shared" si="3"/>
        <v>2.75</v>
      </c>
      <c r="H71" s="28">
        <v>30</v>
      </c>
      <c r="I71" s="28">
        <v>60</v>
      </c>
      <c r="M71" s="28">
        <v>60</v>
      </c>
      <c r="AB71" s="14"/>
      <c r="AC71">
        <v>15</v>
      </c>
    </row>
    <row r="72" spans="1:30" hidden="1">
      <c r="A72" s="28">
        <v>70</v>
      </c>
      <c r="B72" s="30" t="s">
        <v>1255</v>
      </c>
      <c r="C72" s="30" t="s">
        <v>1256</v>
      </c>
      <c r="D72" s="31" t="s">
        <v>1159</v>
      </c>
      <c r="E72" s="28">
        <f t="shared" si="2"/>
        <v>651</v>
      </c>
      <c r="F72" s="32">
        <f t="shared" si="3"/>
        <v>1</v>
      </c>
      <c r="J72" s="28">
        <v>60</v>
      </c>
      <c r="AB72" s="14"/>
    </row>
    <row r="73" spans="1:30" hidden="1">
      <c r="A73" s="29">
        <v>71</v>
      </c>
      <c r="B73" s="30" t="s">
        <v>1257</v>
      </c>
      <c r="C73" s="30" t="s">
        <v>1258</v>
      </c>
      <c r="D73" s="31" t="s">
        <v>1189</v>
      </c>
      <c r="E73" s="28">
        <f t="shared" si="2"/>
        <v>224</v>
      </c>
      <c r="F73" s="32">
        <f t="shared" si="3"/>
        <v>4.8666666666666663</v>
      </c>
      <c r="K73" s="28">
        <v>7</v>
      </c>
      <c r="N73" s="28">
        <v>60</v>
      </c>
      <c r="Q73" s="28">
        <v>15</v>
      </c>
      <c r="S73" s="28">
        <v>30</v>
      </c>
      <c r="T73" s="28">
        <v>30</v>
      </c>
      <c r="U73" s="28">
        <v>60</v>
      </c>
      <c r="X73" s="28">
        <v>30</v>
      </c>
      <c r="Z73" s="28">
        <v>30</v>
      </c>
      <c r="AB73" s="14"/>
      <c r="AD73">
        <v>30</v>
      </c>
    </row>
    <row r="74" spans="1:30" hidden="1">
      <c r="A74" s="28">
        <v>72</v>
      </c>
      <c r="B74" s="30" t="s">
        <v>1259</v>
      </c>
      <c r="C74" s="30" t="s">
        <v>1260</v>
      </c>
      <c r="D74" s="31" t="s">
        <v>1164</v>
      </c>
      <c r="E74" s="28">
        <f t="shared" si="2"/>
        <v>302</v>
      </c>
      <c r="F74" s="32">
        <f t="shared" si="3"/>
        <v>3.8833333333333333</v>
      </c>
      <c r="G74" s="28">
        <v>60</v>
      </c>
      <c r="H74" s="28">
        <v>60</v>
      </c>
      <c r="I74" s="28">
        <v>60</v>
      </c>
      <c r="K74" s="28">
        <v>16</v>
      </c>
      <c r="L74" s="28">
        <v>7</v>
      </c>
      <c r="Z74" s="28">
        <v>30</v>
      </c>
      <c r="AB74" s="14"/>
    </row>
    <row r="75" spans="1:30" hidden="1">
      <c r="A75" s="29">
        <v>73</v>
      </c>
      <c r="B75" s="30" t="s">
        <v>83</v>
      </c>
      <c r="C75" s="30" t="s">
        <v>84</v>
      </c>
      <c r="D75" s="31" t="s">
        <v>1158</v>
      </c>
      <c r="E75" s="28">
        <f t="shared" si="2"/>
        <v>454</v>
      </c>
      <c r="F75" s="32">
        <f t="shared" si="3"/>
        <v>2.5</v>
      </c>
      <c r="N75" s="28">
        <v>60</v>
      </c>
      <c r="Q75" s="28">
        <v>15</v>
      </c>
      <c r="Z75" s="28">
        <v>15</v>
      </c>
      <c r="AA75" s="28">
        <v>30</v>
      </c>
      <c r="AB75" s="14"/>
      <c r="AC75">
        <v>15</v>
      </c>
      <c r="AD75">
        <v>15</v>
      </c>
    </row>
    <row r="76" spans="1:30" hidden="1">
      <c r="A76" s="28">
        <v>74</v>
      </c>
      <c r="B76" s="30" t="s">
        <v>85</v>
      </c>
      <c r="C76" s="30" t="s">
        <v>86</v>
      </c>
      <c r="D76" s="31" t="s">
        <v>1192</v>
      </c>
      <c r="E76" s="28">
        <f t="shared" si="2"/>
        <v>216</v>
      </c>
      <c r="F76" s="32">
        <f t="shared" si="3"/>
        <v>5</v>
      </c>
      <c r="H76" s="28">
        <v>60</v>
      </c>
      <c r="I76" s="28">
        <v>60</v>
      </c>
      <c r="Q76" s="28">
        <v>15</v>
      </c>
      <c r="R76" s="28">
        <v>15</v>
      </c>
      <c r="S76" s="28">
        <v>30</v>
      </c>
      <c r="U76" s="28">
        <v>60</v>
      </c>
      <c r="X76" s="28">
        <v>30</v>
      </c>
      <c r="Y76" s="28">
        <v>15</v>
      </c>
      <c r="AB76" s="14"/>
      <c r="AC76">
        <v>15</v>
      </c>
    </row>
    <row r="77" spans="1:30" hidden="1">
      <c r="A77" s="29">
        <v>75</v>
      </c>
      <c r="B77" s="30" t="s">
        <v>1261</v>
      </c>
      <c r="C77" s="30" t="s">
        <v>1262</v>
      </c>
      <c r="D77" s="31" t="s">
        <v>1158</v>
      </c>
      <c r="E77" s="28">
        <f t="shared" si="2"/>
        <v>86</v>
      </c>
      <c r="F77" s="32">
        <f t="shared" si="3"/>
        <v>7.5</v>
      </c>
      <c r="H77" s="28">
        <v>60</v>
      </c>
      <c r="I77" s="28">
        <v>60</v>
      </c>
      <c r="N77" s="28">
        <v>60</v>
      </c>
      <c r="Q77" s="28">
        <v>30</v>
      </c>
      <c r="R77" s="28">
        <v>30</v>
      </c>
      <c r="S77" s="28">
        <v>30</v>
      </c>
      <c r="U77" s="28">
        <v>60</v>
      </c>
      <c r="X77" s="28">
        <v>30</v>
      </c>
      <c r="Y77" s="28">
        <v>30</v>
      </c>
      <c r="Z77" s="28">
        <v>30</v>
      </c>
      <c r="AA77" s="28">
        <v>30</v>
      </c>
      <c r="AB77" s="14"/>
    </row>
    <row r="78" spans="1:30" hidden="1">
      <c r="A78" s="28">
        <v>76</v>
      </c>
      <c r="B78" s="30" t="s">
        <v>87</v>
      </c>
      <c r="C78" s="30" t="s">
        <v>88</v>
      </c>
      <c r="D78" s="31" t="s">
        <v>1174</v>
      </c>
      <c r="E78" s="28">
        <f t="shared" si="2"/>
        <v>272.5</v>
      </c>
      <c r="F78" s="32">
        <f t="shared" si="3"/>
        <v>4.25</v>
      </c>
      <c r="P78" s="28">
        <v>15</v>
      </c>
      <c r="Q78" s="28">
        <v>15</v>
      </c>
      <c r="R78" s="28">
        <v>15</v>
      </c>
      <c r="U78" s="28">
        <v>60</v>
      </c>
      <c r="X78" s="28">
        <v>30</v>
      </c>
      <c r="Y78" s="28">
        <v>30</v>
      </c>
      <c r="Z78" s="28">
        <v>30</v>
      </c>
      <c r="AA78" s="28">
        <v>30</v>
      </c>
      <c r="AB78" s="14"/>
      <c r="AC78">
        <v>30</v>
      </c>
    </row>
    <row r="79" spans="1:30" hidden="1">
      <c r="A79" s="29">
        <v>77</v>
      </c>
      <c r="B79" s="30" t="s">
        <v>1263</v>
      </c>
      <c r="C79" s="30" t="s">
        <v>1264</v>
      </c>
      <c r="D79" s="31" t="s">
        <v>1159</v>
      </c>
      <c r="E79" s="28">
        <f t="shared" si="2"/>
        <v>481.5</v>
      </c>
      <c r="F79" s="32">
        <f t="shared" si="3"/>
        <v>2.25</v>
      </c>
      <c r="O79" s="28">
        <v>30</v>
      </c>
      <c r="U79" s="28">
        <v>60</v>
      </c>
      <c r="Z79" s="28">
        <v>30</v>
      </c>
      <c r="AB79" s="14"/>
      <c r="AC79">
        <v>15</v>
      </c>
    </row>
    <row r="80" spans="1:30" hidden="1">
      <c r="A80" s="28">
        <v>78</v>
      </c>
      <c r="B80" s="30" t="s">
        <v>91</v>
      </c>
      <c r="C80" s="30" t="s">
        <v>92</v>
      </c>
      <c r="D80" s="31" t="s">
        <v>1158</v>
      </c>
      <c r="E80" s="28">
        <f t="shared" si="2"/>
        <v>112.5</v>
      </c>
      <c r="F80" s="32">
        <f t="shared" si="3"/>
        <v>6.8666666666666663</v>
      </c>
      <c r="H80" s="28">
        <v>30</v>
      </c>
      <c r="L80" s="28">
        <v>67</v>
      </c>
      <c r="M80" s="28">
        <v>60</v>
      </c>
      <c r="N80" s="28">
        <v>60</v>
      </c>
      <c r="S80" s="28">
        <v>30</v>
      </c>
      <c r="U80" s="28">
        <v>60</v>
      </c>
      <c r="Y80" s="28">
        <v>30</v>
      </c>
      <c r="Z80" s="28">
        <v>15</v>
      </c>
      <c r="AA80" s="28">
        <v>30</v>
      </c>
      <c r="AB80" s="14"/>
      <c r="AD80">
        <v>30</v>
      </c>
    </row>
    <row r="81" spans="1:30" hidden="1">
      <c r="A81" s="29">
        <v>79</v>
      </c>
      <c r="B81" s="30" t="s">
        <v>1265</v>
      </c>
      <c r="C81" s="30" t="s">
        <v>1266</v>
      </c>
      <c r="D81" s="31" t="s">
        <v>1164</v>
      </c>
      <c r="E81" s="28">
        <f t="shared" si="2"/>
        <v>195</v>
      </c>
      <c r="F81" s="32">
        <f t="shared" si="3"/>
        <v>5.5</v>
      </c>
      <c r="H81" s="28">
        <v>60</v>
      </c>
      <c r="I81" s="28">
        <v>60</v>
      </c>
      <c r="J81" s="28">
        <v>90</v>
      </c>
      <c r="N81" s="28">
        <v>60</v>
      </c>
      <c r="U81" s="28">
        <v>60</v>
      </c>
      <c r="AB81" s="14"/>
    </row>
    <row r="82" spans="1:30" hidden="1">
      <c r="A82" s="28">
        <v>80</v>
      </c>
      <c r="B82" s="30" t="s">
        <v>951</v>
      </c>
      <c r="C82" s="30" t="s">
        <v>1267</v>
      </c>
      <c r="D82" s="31" t="s">
        <v>1158</v>
      </c>
      <c r="E82" s="28">
        <f t="shared" si="2"/>
        <v>454</v>
      </c>
      <c r="F82" s="32">
        <f t="shared" si="3"/>
        <v>2.5</v>
      </c>
      <c r="J82" s="28">
        <v>45</v>
      </c>
      <c r="P82" s="28">
        <v>15</v>
      </c>
      <c r="Q82" s="28">
        <v>15</v>
      </c>
      <c r="R82" s="28">
        <v>15</v>
      </c>
      <c r="Y82" s="28">
        <v>15</v>
      </c>
      <c r="Z82" s="28">
        <v>30</v>
      </c>
      <c r="AB82" s="33"/>
      <c r="AD82">
        <v>15</v>
      </c>
    </row>
    <row r="83" spans="1:30" hidden="1">
      <c r="A83" s="29">
        <v>81</v>
      </c>
      <c r="B83" s="30" t="s">
        <v>93</v>
      </c>
      <c r="C83" s="30" t="s">
        <v>1268</v>
      </c>
      <c r="D83" s="31" t="s">
        <v>1158</v>
      </c>
      <c r="E83" s="28">
        <f t="shared" si="2"/>
        <v>612</v>
      </c>
      <c r="F83" s="32">
        <f t="shared" si="3"/>
        <v>1.25</v>
      </c>
      <c r="Q83" s="28">
        <v>15</v>
      </c>
      <c r="R83" s="28">
        <v>15</v>
      </c>
      <c r="X83" s="28">
        <v>30</v>
      </c>
      <c r="Y83" s="28">
        <v>15</v>
      </c>
      <c r="AB83" s="14"/>
    </row>
    <row r="84" spans="1:30" hidden="1">
      <c r="A84" s="28">
        <v>82</v>
      </c>
      <c r="B84" s="30" t="s">
        <v>1269</v>
      </c>
      <c r="C84" s="30" t="s">
        <v>96</v>
      </c>
      <c r="D84" s="31" t="s">
        <v>1174</v>
      </c>
      <c r="E84" s="28">
        <f t="shared" si="2"/>
        <v>363</v>
      </c>
      <c r="F84" s="32">
        <f t="shared" si="3"/>
        <v>3.25</v>
      </c>
      <c r="H84" s="28">
        <v>30</v>
      </c>
      <c r="O84" s="28">
        <v>15</v>
      </c>
      <c r="R84" s="28">
        <v>15</v>
      </c>
      <c r="S84" s="28">
        <v>15</v>
      </c>
      <c r="T84" s="28">
        <v>15</v>
      </c>
      <c r="U84" s="28">
        <v>60</v>
      </c>
      <c r="Y84" s="28">
        <v>15</v>
      </c>
      <c r="Z84" s="28">
        <v>15</v>
      </c>
      <c r="AB84" s="14"/>
      <c r="AC84">
        <v>15</v>
      </c>
    </row>
    <row r="85" spans="1:30" hidden="1">
      <c r="A85" s="29">
        <v>83</v>
      </c>
      <c r="B85" s="30" t="s">
        <v>97</v>
      </c>
      <c r="C85" s="30" t="s">
        <v>98</v>
      </c>
      <c r="D85" s="31" t="s">
        <v>1158</v>
      </c>
      <c r="E85" s="28">
        <f t="shared" si="2"/>
        <v>124.5</v>
      </c>
      <c r="F85" s="32">
        <f t="shared" si="3"/>
        <v>6.75</v>
      </c>
      <c r="G85" s="28">
        <v>30</v>
      </c>
      <c r="H85" s="28">
        <v>60</v>
      </c>
      <c r="I85" s="28">
        <v>60</v>
      </c>
      <c r="N85" s="28">
        <v>60</v>
      </c>
      <c r="P85" s="28">
        <v>30</v>
      </c>
      <c r="R85" s="28">
        <v>15</v>
      </c>
      <c r="S85" s="28">
        <v>15</v>
      </c>
      <c r="W85" s="28">
        <v>60</v>
      </c>
      <c r="Y85" s="28">
        <v>15</v>
      </c>
      <c r="Z85" s="28">
        <v>30</v>
      </c>
      <c r="AB85" s="14"/>
      <c r="AC85">
        <v>30</v>
      </c>
    </row>
    <row r="86" spans="1:30" hidden="1">
      <c r="A86" s="28">
        <v>84</v>
      </c>
      <c r="B86" s="30" t="s">
        <v>1270</v>
      </c>
      <c r="C86" s="30" t="s">
        <v>1271</v>
      </c>
      <c r="D86" s="31" t="s">
        <v>1180</v>
      </c>
      <c r="E86" s="28">
        <f t="shared" si="2"/>
        <v>919</v>
      </c>
      <c r="F86" s="32">
        <f t="shared" si="3"/>
        <v>0</v>
      </c>
      <c r="AB86" s="14"/>
    </row>
    <row r="87" spans="1:30" hidden="1">
      <c r="A87" s="29">
        <v>85</v>
      </c>
      <c r="B87" s="30" t="s">
        <v>1272</v>
      </c>
      <c r="C87" s="30" t="s">
        <v>1273</v>
      </c>
      <c r="D87" s="31" t="s">
        <v>1189</v>
      </c>
      <c r="E87" s="28">
        <f t="shared" si="2"/>
        <v>919</v>
      </c>
      <c r="F87" s="32">
        <f t="shared" si="3"/>
        <v>0</v>
      </c>
      <c r="AB87" s="14"/>
    </row>
    <row r="88" spans="1:30" hidden="1">
      <c r="A88" s="28">
        <v>86</v>
      </c>
      <c r="B88" s="30" t="s">
        <v>99</v>
      </c>
      <c r="C88" s="30" t="s">
        <v>100</v>
      </c>
      <c r="D88" s="31" t="s">
        <v>1158</v>
      </c>
      <c r="E88" s="28">
        <f t="shared" si="2"/>
        <v>919</v>
      </c>
      <c r="F88" s="32">
        <f t="shared" si="3"/>
        <v>0</v>
      </c>
      <c r="AB88" s="14"/>
    </row>
    <row r="89" spans="1:30" hidden="1">
      <c r="A89" s="29">
        <v>87</v>
      </c>
      <c r="B89" s="30" t="s">
        <v>1274</v>
      </c>
      <c r="C89" s="30" t="s">
        <v>1275</v>
      </c>
      <c r="D89" s="31" t="s">
        <v>1189</v>
      </c>
      <c r="E89" s="28">
        <f t="shared" si="2"/>
        <v>612</v>
      </c>
      <c r="F89" s="32">
        <f t="shared" si="3"/>
        <v>1.25</v>
      </c>
      <c r="U89" s="28">
        <v>60</v>
      </c>
      <c r="Z89" s="28">
        <v>15</v>
      </c>
      <c r="AB89" s="14"/>
    </row>
    <row r="90" spans="1:30" hidden="1">
      <c r="A90" s="28">
        <v>88</v>
      </c>
      <c r="B90" s="30" t="s">
        <v>101</v>
      </c>
      <c r="C90" s="30" t="s">
        <v>102</v>
      </c>
      <c r="D90" s="31" t="s">
        <v>1158</v>
      </c>
      <c r="E90" s="28">
        <f t="shared" si="2"/>
        <v>334.5</v>
      </c>
      <c r="F90" s="32">
        <f t="shared" si="3"/>
        <v>3.5</v>
      </c>
      <c r="H90" s="28">
        <v>30</v>
      </c>
      <c r="I90" s="28">
        <v>60</v>
      </c>
      <c r="P90" s="28">
        <v>15</v>
      </c>
      <c r="Q90" s="28">
        <v>15</v>
      </c>
      <c r="S90" s="28">
        <v>30</v>
      </c>
      <c r="AB90" s="14"/>
      <c r="AC90">
        <v>30</v>
      </c>
      <c r="AD90">
        <v>30</v>
      </c>
    </row>
    <row r="91" spans="1:30" hidden="1">
      <c r="A91" s="29">
        <v>89</v>
      </c>
      <c r="B91" s="30" t="s">
        <v>1043</v>
      </c>
      <c r="C91" s="30" t="s">
        <v>1044</v>
      </c>
      <c r="D91" s="31" t="s">
        <v>1158</v>
      </c>
      <c r="E91" s="28">
        <f t="shared" si="2"/>
        <v>27</v>
      </c>
      <c r="F91" s="32">
        <f t="shared" si="3"/>
        <v>10.25</v>
      </c>
      <c r="G91" s="28">
        <v>30</v>
      </c>
      <c r="H91" s="28">
        <v>30</v>
      </c>
      <c r="I91" s="28">
        <v>60</v>
      </c>
      <c r="K91" s="28">
        <v>14</v>
      </c>
      <c r="L91" s="28">
        <v>61</v>
      </c>
      <c r="O91" s="28">
        <v>30</v>
      </c>
      <c r="P91" s="28">
        <v>30</v>
      </c>
      <c r="R91" s="28">
        <v>30</v>
      </c>
      <c r="S91" s="28">
        <v>30</v>
      </c>
      <c r="T91" s="28">
        <v>30</v>
      </c>
      <c r="U91" s="28">
        <v>60</v>
      </c>
      <c r="W91" s="28">
        <v>30</v>
      </c>
      <c r="X91" s="28">
        <v>30</v>
      </c>
      <c r="Z91" s="28">
        <v>30</v>
      </c>
      <c r="AB91" s="14">
        <v>90</v>
      </c>
      <c r="AD91">
        <v>30</v>
      </c>
    </row>
    <row r="92" spans="1:30" hidden="1">
      <c r="A92" s="28">
        <v>90</v>
      </c>
      <c r="B92" s="30" t="s">
        <v>1276</v>
      </c>
      <c r="C92" s="30" t="s">
        <v>1277</v>
      </c>
      <c r="D92" s="31" t="s">
        <v>1164</v>
      </c>
      <c r="E92" s="28">
        <f t="shared" si="2"/>
        <v>481.5</v>
      </c>
      <c r="F92" s="32">
        <f t="shared" si="3"/>
        <v>2.25</v>
      </c>
      <c r="H92" s="28">
        <v>60</v>
      </c>
      <c r="I92" s="28">
        <v>60</v>
      </c>
      <c r="Z92" s="28">
        <v>15</v>
      </c>
      <c r="AB92" s="14"/>
    </row>
    <row r="93" spans="1:30" hidden="1">
      <c r="A93" s="29">
        <v>91</v>
      </c>
      <c r="B93" s="30" t="s">
        <v>1278</v>
      </c>
      <c r="C93" s="30" t="s">
        <v>1279</v>
      </c>
      <c r="D93" s="31" t="s">
        <v>1189</v>
      </c>
      <c r="E93" s="28">
        <f t="shared" si="2"/>
        <v>547.5</v>
      </c>
      <c r="F93" s="32">
        <f t="shared" si="3"/>
        <v>1.75</v>
      </c>
      <c r="H93" s="28">
        <v>60</v>
      </c>
      <c r="I93" s="28">
        <v>30</v>
      </c>
      <c r="Z93" s="28">
        <v>15</v>
      </c>
      <c r="AB93" s="14"/>
    </row>
    <row r="94" spans="1:30" hidden="1">
      <c r="A94" s="28">
        <v>92</v>
      </c>
      <c r="B94" s="30" t="s">
        <v>1280</v>
      </c>
      <c r="C94" s="30" t="s">
        <v>1281</v>
      </c>
      <c r="D94" s="31" t="s">
        <v>1158</v>
      </c>
      <c r="E94" s="28">
        <f t="shared" si="2"/>
        <v>195</v>
      </c>
      <c r="F94" s="32">
        <f t="shared" si="3"/>
        <v>5.5</v>
      </c>
      <c r="H94" s="28">
        <v>60</v>
      </c>
      <c r="I94" s="28">
        <v>30</v>
      </c>
      <c r="N94" s="28">
        <v>60</v>
      </c>
      <c r="P94" s="28">
        <v>30</v>
      </c>
      <c r="S94" s="28">
        <v>30</v>
      </c>
      <c r="T94" s="28">
        <v>30</v>
      </c>
      <c r="U94" s="28">
        <v>60</v>
      </c>
      <c r="AB94" s="14"/>
      <c r="AD94">
        <v>30</v>
      </c>
    </row>
    <row r="95" spans="1:30" hidden="1">
      <c r="A95" s="29">
        <v>93</v>
      </c>
      <c r="B95" s="30" t="s">
        <v>105</v>
      </c>
      <c r="C95" s="30" t="s">
        <v>106</v>
      </c>
      <c r="D95" s="31" t="s">
        <v>1158</v>
      </c>
      <c r="E95" s="28">
        <f t="shared" si="2"/>
        <v>363</v>
      </c>
      <c r="F95" s="32">
        <f t="shared" si="3"/>
        <v>3.25</v>
      </c>
      <c r="P95" s="28">
        <v>15</v>
      </c>
      <c r="R95" s="28">
        <v>30</v>
      </c>
      <c r="S95" s="28">
        <v>30</v>
      </c>
      <c r="T95" s="28">
        <v>30</v>
      </c>
      <c r="Z95" s="28">
        <v>30</v>
      </c>
      <c r="AA95" s="28">
        <v>15</v>
      </c>
      <c r="AB95" s="14"/>
      <c r="AC95">
        <v>30</v>
      </c>
      <c r="AD95">
        <v>15</v>
      </c>
    </row>
    <row r="96" spans="1:30" hidden="1">
      <c r="A96" s="28">
        <v>94</v>
      </c>
      <c r="B96" s="30" t="s">
        <v>1282</v>
      </c>
      <c r="C96" s="30" t="s">
        <v>1283</v>
      </c>
      <c r="D96" s="31" t="s">
        <v>1159</v>
      </c>
      <c r="E96" s="28">
        <f t="shared" si="2"/>
        <v>651</v>
      </c>
      <c r="F96" s="32">
        <f t="shared" si="3"/>
        <v>1</v>
      </c>
      <c r="O96" s="28">
        <v>30</v>
      </c>
      <c r="Z96" s="28">
        <v>15</v>
      </c>
      <c r="AA96" s="28">
        <v>15</v>
      </c>
      <c r="AB96" s="14"/>
    </row>
    <row r="97" spans="1:30" hidden="1">
      <c r="A97" s="29">
        <v>95</v>
      </c>
      <c r="B97" s="30" t="s">
        <v>1284</v>
      </c>
      <c r="C97" s="30" t="s">
        <v>1285</v>
      </c>
      <c r="D97" s="31" t="s">
        <v>1189</v>
      </c>
      <c r="E97" s="28">
        <f t="shared" si="2"/>
        <v>919</v>
      </c>
      <c r="F97" s="32">
        <f t="shared" si="3"/>
        <v>0</v>
      </c>
      <c r="AB97" s="14"/>
    </row>
    <row r="98" spans="1:30" hidden="1">
      <c r="A98" s="28">
        <v>96</v>
      </c>
      <c r="B98" s="30" t="s">
        <v>107</v>
      </c>
      <c r="C98" s="30" t="s">
        <v>108</v>
      </c>
      <c r="D98" s="31" t="s">
        <v>1158</v>
      </c>
      <c r="E98" s="28">
        <f t="shared" si="2"/>
        <v>762</v>
      </c>
      <c r="F98" s="32">
        <f t="shared" si="3"/>
        <v>0.25</v>
      </c>
      <c r="Z98" s="28">
        <v>15</v>
      </c>
      <c r="AB98" s="14"/>
    </row>
    <row r="99" spans="1:30" hidden="1">
      <c r="A99" s="29">
        <v>97</v>
      </c>
      <c r="B99" s="30" t="s">
        <v>1286</v>
      </c>
      <c r="C99" s="30" t="s">
        <v>1287</v>
      </c>
      <c r="D99" s="31" t="s">
        <v>1192</v>
      </c>
      <c r="E99" s="28">
        <f t="shared" si="2"/>
        <v>124.5</v>
      </c>
      <c r="F99" s="32">
        <f t="shared" si="3"/>
        <v>6.75</v>
      </c>
      <c r="H99" s="28">
        <v>60</v>
      </c>
      <c r="I99" s="28">
        <v>60</v>
      </c>
      <c r="N99" s="28">
        <v>60</v>
      </c>
      <c r="Q99" s="28">
        <v>15</v>
      </c>
      <c r="U99" s="28">
        <v>60</v>
      </c>
      <c r="Z99" s="28">
        <v>30</v>
      </c>
      <c r="AB99" s="14">
        <v>90</v>
      </c>
      <c r="AC99">
        <v>30</v>
      </c>
    </row>
    <row r="100" spans="1:30" hidden="1">
      <c r="A100" s="28">
        <v>98</v>
      </c>
      <c r="B100" s="30" t="s">
        <v>109</v>
      </c>
      <c r="C100" s="30" t="s">
        <v>110</v>
      </c>
      <c r="D100" s="31" t="s">
        <v>1159</v>
      </c>
      <c r="E100" s="28">
        <f t="shared" si="2"/>
        <v>919</v>
      </c>
      <c r="F100" s="32">
        <f t="shared" si="3"/>
        <v>0</v>
      </c>
      <c r="AB100" s="14"/>
    </row>
    <row r="101" spans="1:30" hidden="1">
      <c r="A101" s="29">
        <v>99</v>
      </c>
      <c r="B101" s="30" t="s">
        <v>1288</v>
      </c>
      <c r="C101" s="30" t="s">
        <v>1289</v>
      </c>
      <c r="D101" s="31" t="s">
        <v>1159</v>
      </c>
      <c r="E101" s="28">
        <f t="shared" si="2"/>
        <v>919</v>
      </c>
      <c r="F101" s="32">
        <f t="shared" si="3"/>
        <v>0</v>
      </c>
      <c r="AB101" s="14"/>
    </row>
    <row r="102" spans="1:30" hidden="1">
      <c r="A102" s="28">
        <v>100</v>
      </c>
      <c r="B102" s="30" t="s">
        <v>1290</v>
      </c>
      <c r="C102" s="30" t="s">
        <v>1291</v>
      </c>
      <c r="D102" s="31" t="s">
        <v>1174</v>
      </c>
      <c r="E102" s="28">
        <f t="shared" si="2"/>
        <v>138</v>
      </c>
      <c r="F102" s="32">
        <f t="shared" si="3"/>
        <v>6.5</v>
      </c>
      <c r="M102" s="28">
        <v>60</v>
      </c>
      <c r="S102" s="28">
        <v>30</v>
      </c>
      <c r="T102" s="28">
        <v>15</v>
      </c>
      <c r="U102" s="28">
        <v>60</v>
      </c>
      <c r="V102" s="28">
        <v>60</v>
      </c>
      <c r="Y102" s="28">
        <v>15</v>
      </c>
      <c r="Z102" s="28">
        <v>30</v>
      </c>
      <c r="AB102" s="14">
        <v>90</v>
      </c>
      <c r="AC102">
        <v>15</v>
      </c>
      <c r="AD102">
        <v>15</v>
      </c>
    </row>
    <row r="103" spans="1:30" hidden="1">
      <c r="A103" s="29">
        <v>101</v>
      </c>
      <c r="B103" s="30" t="s">
        <v>1292</v>
      </c>
      <c r="C103" s="30" t="s">
        <v>1293</v>
      </c>
      <c r="D103" s="31" t="s">
        <v>1192</v>
      </c>
      <c r="E103" s="28">
        <f t="shared" si="2"/>
        <v>138</v>
      </c>
      <c r="F103" s="32">
        <f t="shared" si="3"/>
        <v>6.5</v>
      </c>
      <c r="H103" s="28">
        <v>60</v>
      </c>
      <c r="I103" s="28">
        <v>30</v>
      </c>
      <c r="N103" s="28">
        <v>60</v>
      </c>
      <c r="P103" s="28">
        <v>15</v>
      </c>
      <c r="Q103" s="28">
        <v>30</v>
      </c>
      <c r="R103" s="28">
        <v>15</v>
      </c>
      <c r="S103" s="28">
        <v>30</v>
      </c>
      <c r="T103" s="28">
        <v>30</v>
      </c>
      <c r="U103" s="28">
        <v>60</v>
      </c>
      <c r="Y103" s="28">
        <v>15</v>
      </c>
      <c r="Z103" s="28">
        <v>30</v>
      </c>
      <c r="AB103" s="14"/>
      <c r="AC103">
        <v>15</v>
      </c>
    </row>
    <row r="104" spans="1:30" hidden="1">
      <c r="A104" s="28">
        <v>102</v>
      </c>
      <c r="B104" s="30" t="s">
        <v>1294</v>
      </c>
      <c r="C104" s="30" t="s">
        <v>1295</v>
      </c>
      <c r="D104" s="31" t="s">
        <v>1158</v>
      </c>
      <c r="E104" s="28">
        <f t="shared" si="2"/>
        <v>718.5</v>
      </c>
      <c r="F104" s="32">
        <f t="shared" si="3"/>
        <v>0.5</v>
      </c>
      <c r="AB104" s="14"/>
      <c r="AC104">
        <v>15</v>
      </c>
      <c r="AD104">
        <v>15</v>
      </c>
    </row>
    <row r="105" spans="1:30" hidden="1">
      <c r="A105" s="29">
        <v>103</v>
      </c>
      <c r="B105" s="30" t="s">
        <v>111</v>
      </c>
      <c r="C105" s="30" t="s">
        <v>112</v>
      </c>
      <c r="D105" s="31" t="s">
        <v>1158</v>
      </c>
      <c r="E105" s="28">
        <f t="shared" si="2"/>
        <v>577</v>
      </c>
      <c r="F105" s="32">
        <f t="shared" si="3"/>
        <v>1.5</v>
      </c>
      <c r="N105" s="28">
        <v>60</v>
      </c>
      <c r="P105" s="28">
        <v>30</v>
      </c>
      <c r="AB105" s="14"/>
    </row>
    <row r="106" spans="1:30" hidden="1">
      <c r="A106" s="28">
        <v>104</v>
      </c>
      <c r="B106" s="30" t="s">
        <v>113</v>
      </c>
      <c r="C106" s="30" t="s">
        <v>114</v>
      </c>
      <c r="D106" s="31" t="s">
        <v>1158</v>
      </c>
      <c r="E106" s="28">
        <f t="shared" si="2"/>
        <v>138</v>
      </c>
      <c r="F106" s="32">
        <f t="shared" si="3"/>
        <v>6.5</v>
      </c>
      <c r="H106" s="28">
        <v>60</v>
      </c>
      <c r="I106" s="28">
        <v>60</v>
      </c>
      <c r="N106" s="28">
        <v>60</v>
      </c>
      <c r="P106" s="28">
        <v>15</v>
      </c>
      <c r="Q106" s="28">
        <v>15</v>
      </c>
      <c r="R106" s="28">
        <v>15</v>
      </c>
      <c r="S106" s="28">
        <v>30</v>
      </c>
      <c r="T106" s="28">
        <v>15</v>
      </c>
      <c r="X106" s="28">
        <v>30</v>
      </c>
      <c r="Z106" s="28">
        <v>30</v>
      </c>
      <c r="AA106" s="28">
        <v>15</v>
      </c>
      <c r="AB106" s="14"/>
      <c r="AC106">
        <v>30</v>
      </c>
      <c r="AD106" s="28">
        <v>15</v>
      </c>
    </row>
    <row r="107" spans="1:30" hidden="1">
      <c r="A107" s="29">
        <v>105</v>
      </c>
      <c r="B107" s="30" t="s">
        <v>115</v>
      </c>
      <c r="C107" s="30" t="s">
        <v>1296</v>
      </c>
      <c r="D107" s="31" t="s">
        <v>1180</v>
      </c>
      <c r="E107" s="28">
        <f t="shared" si="2"/>
        <v>334.5</v>
      </c>
      <c r="F107" s="32">
        <f t="shared" si="3"/>
        <v>3.5</v>
      </c>
      <c r="O107" s="28">
        <v>15</v>
      </c>
      <c r="P107" s="28">
        <v>15</v>
      </c>
      <c r="Q107" s="28">
        <v>15</v>
      </c>
      <c r="R107" s="28">
        <v>15</v>
      </c>
      <c r="T107" s="28">
        <v>30</v>
      </c>
      <c r="Y107" s="28">
        <v>30</v>
      </c>
      <c r="Z107" s="28">
        <v>30</v>
      </c>
      <c r="AA107" s="28">
        <v>30</v>
      </c>
      <c r="AB107" s="14"/>
      <c r="AC107">
        <v>30</v>
      </c>
    </row>
    <row r="108" spans="1:30" hidden="1">
      <c r="A108" s="28">
        <v>106</v>
      </c>
      <c r="B108" s="30" t="s">
        <v>1297</v>
      </c>
      <c r="C108" s="30" t="s">
        <v>1298</v>
      </c>
      <c r="D108" s="31" t="s">
        <v>1158</v>
      </c>
      <c r="E108" s="28">
        <f t="shared" si="2"/>
        <v>718.5</v>
      </c>
      <c r="F108" s="32">
        <f t="shared" si="3"/>
        <v>0.5</v>
      </c>
      <c r="AB108" s="14"/>
      <c r="AC108">
        <v>30</v>
      </c>
    </row>
    <row r="109" spans="1:30" hidden="1">
      <c r="A109" s="29">
        <v>107</v>
      </c>
      <c r="B109" s="30" t="s">
        <v>1299</v>
      </c>
      <c r="C109" s="30" t="s">
        <v>1300</v>
      </c>
      <c r="D109" s="31" t="s">
        <v>1189</v>
      </c>
      <c r="E109" s="28">
        <f t="shared" si="2"/>
        <v>919</v>
      </c>
      <c r="F109" s="32">
        <f t="shared" si="3"/>
        <v>0</v>
      </c>
      <c r="AB109" s="14"/>
    </row>
    <row r="110" spans="1:30" hidden="1">
      <c r="A110" s="28">
        <v>108</v>
      </c>
      <c r="B110" s="30" t="s">
        <v>1301</v>
      </c>
      <c r="C110" s="30" t="s">
        <v>1302</v>
      </c>
      <c r="D110" s="31" t="s">
        <v>1242</v>
      </c>
      <c r="E110" s="28">
        <f t="shared" si="2"/>
        <v>518</v>
      </c>
      <c r="F110" s="32">
        <f t="shared" si="3"/>
        <v>2</v>
      </c>
      <c r="U110" s="28">
        <v>60</v>
      </c>
      <c r="W110" s="28">
        <v>60</v>
      </c>
      <c r="AB110" s="14"/>
    </row>
    <row r="111" spans="1:30" hidden="1">
      <c r="A111" s="29">
        <v>109</v>
      </c>
      <c r="B111" s="30" t="s">
        <v>1303</v>
      </c>
      <c r="C111" s="30" t="s">
        <v>1304</v>
      </c>
      <c r="D111" s="31" t="s">
        <v>1159</v>
      </c>
      <c r="E111" s="28">
        <f t="shared" si="2"/>
        <v>718.5</v>
      </c>
      <c r="F111" s="32">
        <f t="shared" si="3"/>
        <v>0.5</v>
      </c>
      <c r="Z111" s="28">
        <v>30</v>
      </c>
      <c r="AB111" s="14"/>
    </row>
    <row r="112" spans="1:30" hidden="1">
      <c r="A112" s="28">
        <v>110</v>
      </c>
      <c r="B112" s="30" t="s">
        <v>117</v>
      </c>
      <c r="C112" s="30" t="s">
        <v>118</v>
      </c>
      <c r="D112" s="31" t="s">
        <v>1174</v>
      </c>
      <c r="E112" s="28">
        <f t="shared" si="2"/>
        <v>396</v>
      </c>
      <c r="F112" s="32">
        <f t="shared" si="3"/>
        <v>3</v>
      </c>
      <c r="H112" s="28">
        <v>30</v>
      </c>
      <c r="I112" s="28">
        <v>60</v>
      </c>
      <c r="N112" s="28">
        <v>60</v>
      </c>
      <c r="T112" s="28">
        <v>15</v>
      </c>
      <c r="Z112" s="28">
        <v>15</v>
      </c>
      <c r="AB112" s="14"/>
    </row>
    <row r="113" spans="1:30" hidden="1">
      <c r="A113" s="29">
        <v>111</v>
      </c>
      <c r="B113" s="30" t="s">
        <v>119</v>
      </c>
      <c r="C113" s="30" t="s">
        <v>120</v>
      </c>
      <c r="D113" s="31" t="s">
        <v>1159</v>
      </c>
      <c r="E113" s="28">
        <f t="shared" si="2"/>
        <v>919</v>
      </c>
      <c r="F113" s="32">
        <f t="shared" si="3"/>
        <v>0</v>
      </c>
      <c r="AB113" s="14"/>
    </row>
    <row r="114" spans="1:30" hidden="1">
      <c r="A114" s="28">
        <v>112</v>
      </c>
      <c r="B114" s="30" t="s">
        <v>1045</v>
      </c>
      <c r="C114" s="30" t="s">
        <v>1046</v>
      </c>
      <c r="D114" s="31" t="s">
        <v>1158</v>
      </c>
      <c r="E114" s="28">
        <f t="shared" si="2"/>
        <v>35</v>
      </c>
      <c r="F114" s="32">
        <f t="shared" si="3"/>
        <v>9.6333333333333329</v>
      </c>
      <c r="H114" s="28">
        <v>30</v>
      </c>
      <c r="I114" s="28">
        <v>60</v>
      </c>
      <c r="J114" s="28">
        <v>90</v>
      </c>
      <c r="K114" s="28">
        <v>28</v>
      </c>
      <c r="L114" s="28">
        <v>25</v>
      </c>
      <c r="M114" s="28">
        <v>60</v>
      </c>
      <c r="N114" s="28">
        <v>60</v>
      </c>
      <c r="S114" s="28">
        <v>30</v>
      </c>
      <c r="U114" s="28">
        <v>60</v>
      </c>
      <c r="Y114" s="28">
        <v>30</v>
      </c>
      <c r="Z114" s="28">
        <v>30</v>
      </c>
      <c r="AA114" s="28">
        <v>30</v>
      </c>
      <c r="AB114" s="14"/>
      <c r="AC114">
        <v>15</v>
      </c>
      <c r="AD114">
        <v>30</v>
      </c>
    </row>
    <row r="115" spans="1:30" hidden="1">
      <c r="A115" s="29">
        <v>113</v>
      </c>
      <c r="B115" s="30" t="s">
        <v>121</v>
      </c>
      <c r="C115" s="30" t="s">
        <v>122</v>
      </c>
      <c r="D115" s="31" t="s">
        <v>1158</v>
      </c>
      <c r="E115" s="28">
        <f t="shared" si="2"/>
        <v>124.5</v>
      </c>
      <c r="F115" s="32">
        <f t="shared" si="3"/>
        <v>6.75</v>
      </c>
      <c r="H115" s="28">
        <v>30</v>
      </c>
      <c r="I115" s="28">
        <v>60</v>
      </c>
      <c r="P115" s="28">
        <v>30</v>
      </c>
      <c r="Q115" s="28">
        <v>30</v>
      </c>
      <c r="T115" s="28">
        <v>30</v>
      </c>
      <c r="U115" s="28">
        <v>60</v>
      </c>
      <c r="X115" s="28">
        <v>30</v>
      </c>
      <c r="Y115" s="28">
        <v>30</v>
      </c>
      <c r="Z115" s="28">
        <v>30</v>
      </c>
      <c r="AA115" s="28">
        <v>30</v>
      </c>
      <c r="AB115" s="14"/>
      <c r="AC115">
        <v>30</v>
      </c>
      <c r="AD115" s="28">
        <v>15</v>
      </c>
    </row>
    <row r="116" spans="1:30" hidden="1">
      <c r="A116" s="28">
        <v>114</v>
      </c>
      <c r="B116" s="30" t="s">
        <v>995</v>
      </c>
      <c r="C116" s="30" t="s">
        <v>996</v>
      </c>
      <c r="D116" s="31" t="s">
        <v>1158</v>
      </c>
      <c r="E116" s="28">
        <f t="shared" si="2"/>
        <v>106.5</v>
      </c>
      <c r="F116" s="32">
        <f t="shared" si="3"/>
        <v>7</v>
      </c>
      <c r="H116" s="28">
        <v>60</v>
      </c>
      <c r="I116" s="28">
        <v>60</v>
      </c>
      <c r="P116" s="28">
        <v>15</v>
      </c>
      <c r="Q116" s="28">
        <v>30</v>
      </c>
      <c r="R116" s="28">
        <v>30</v>
      </c>
      <c r="S116" s="28">
        <v>30</v>
      </c>
      <c r="T116" s="28">
        <v>30</v>
      </c>
      <c r="U116" s="28">
        <v>60</v>
      </c>
      <c r="X116" s="28">
        <v>30</v>
      </c>
      <c r="Y116" s="28">
        <v>30</v>
      </c>
      <c r="Z116" s="28">
        <v>30</v>
      </c>
      <c r="AB116" s="14"/>
      <c r="AC116">
        <v>15</v>
      </c>
    </row>
    <row r="117" spans="1:30" hidden="1">
      <c r="A117" s="29">
        <v>115</v>
      </c>
      <c r="B117" s="30" t="s">
        <v>125</v>
      </c>
      <c r="C117" s="30" t="s">
        <v>126</v>
      </c>
      <c r="D117" s="31" t="s">
        <v>1180</v>
      </c>
      <c r="E117" s="28">
        <f t="shared" si="2"/>
        <v>293</v>
      </c>
      <c r="F117" s="32">
        <f t="shared" si="3"/>
        <v>4</v>
      </c>
      <c r="H117" s="28">
        <v>30</v>
      </c>
      <c r="N117" s="28">
        <v>60</v>
      </c>
      <c r="P117" s="28">
        <v>15</v>
      </c>
      <c r="R117" s="28">
        <v>30</v>
      </c>
      <c r="S117" s="28">
        <v>15</v>
      </c>
      <c r="T117" s="28">
        <v>15</v>
      </c>
      <c r="U117" s="28">
        <v>60</v>
      </c>
      <c r="Y117" s="28">
        <v>15</v>
      </c>
      <c r="AB117" s="14"/>
    </row>
    <row r="118" spans="1:30" hidden="1">
      <c r="A118" s="28">
        <v>116</v>
      </c>
      <c r="B118" s="30" t="s">
        <v>1305</v>
      </c>
      <c r="C118" s="30" t="s">
        <v>1306</v>
      </c>
      <c r="D118" s="31" t="s">
        <v>1189</v>
      </c>
      <c r="E118" s="28">
        <f t="shared" si="2"/>
        <v>740</v>
      </c>
      <c r="F118" s="32">
        <f t="shared" si="3"/>
        <v>0.48333333333333334</v>
      </c>
      <c r="K118" s="28">
        <v>29</v>
      </c>
      <c r="AB118" s="14"/>
    </row>
    <row r="119" spans="1:30" hidden="1">
      <c r="A119" s="29">
        <v>117</v>
      </c>
      <c r="B119" s="30" t="s">
        <v>127</v>
      </c>
      <c r="C119" s="30" t="s">
        <v>128</v>
      </c>
      <c r="D119" s="31" t="s">
        <v>1158</v>
      </c>
      <c r="E119" s="28">
        <f t="shared" si="2"/>
        <v>376</v>
      </c>
      <c r="F119" s="32">
        <f t="shared" si="3"/>
        <v>3.2333333333333334</v>
      </c>
      <c r="K119" s="28">
        <v>89</v>
      </c>
      <c r="N119" s="28">
        <v>60</v>
      </c>
      <c r="P119" s="28">
        <v>15</v>
      </c>
      <c r="W119" s="28">
        <v>30</v>
      </c>
      <c r="AB119" s="14"/>
    </row>
    <row r="120" spans="1:30" hidden="1">
      <c r="A120" s="28">
        <v>118</v>
      </c>
      <c r="B120" s="30" t="s">
        <v>1307</v>
      </c>
      <c r="C120" s="30" t="s">
        <v>1308</v>
      </c>
      <c r="D120" s="31" t="s">
        <v>1158</v>
      </c>
      <c r="E120" s="28">
        <f t="shared" si="2"/>
        <v>919</v>
      </c>
      <c r="F120" s="32">
        <f t="shared" si="3"/>
        <v>0</v>
      </c>
      <c r="AB120" s="14"/>
    </row>
    <row r="121" spans="1:30" hidden="1">
      <c r="A121" s="29">
        <v>119</v>
      </c>
      <c r="B121" s="30" t="s">
        <v>129</v>
      </c>
      <c r="C121" s="30" t="s">
        <v>130</v>
      </c>
      <c r="D121" s="31" t="s">
        <v>1174</v>
      </c>
      <c r="E121" s="28">
        <f t="shared" si="2"/>
        <v>577</v>
      </c>
      <c r="F121" s="32">
        <f t="shared" si="3"/>
        <v>1.5</v>
      </c>
      <c r="N121" s="28">
        <v>60</v>
      </c>
      <c r="R121" s="28">
        <v>30</v>
      </c>
      <c r="AB121" s="14"/>
    </row>
    <row r="122" spans="1:30" hidden="1">
      <c r="A122" s="28">
        <v>120</v>
      </c>
      <c r="B122" s="30" t="s">
        <v>131</v>
      </c>
      <c r="C122" s="30" t="s">
        <v>132</v>
      </c>
      <c r="D122" s="31" t="s">
        <v>1158</v>
      </c>
      <c r="E122" s="28">
        <f t="shared" si="2"/>
        <v>612</v>
      </c>
      <c r="F122" s="32">
        <f t="shared" si="3"/>
        <v>1.25</v>
      </c>
      <c r="N122" s="28">
        <v>60</v>
      </c>
      <c r="R122" s="28">
        <v>15</v>
      </c>
      <c r="AB122" s="14"/>
    </row>
    <row r="123" spans="1:30" hidden="1">
      <c r="A123" s="29">
        <v>121</v>
      </c>
      <c r="B123" s="30" t="s">
        <v>133</v>
      </c>
      <c r="C123" s="30" t="s">
        <v>134</v>
      </c>
      <c r="D123" s="31" t="s">
        <v>1159</v>
      </c>
      <c r="E123" s="28">
        <f t="shared" si="2"/>
        <v>518</v>
      </c>
      <c r="F123" s="32">
        <f t="shared" si="3"/>
        <v>2</v>
      </c>
      <c r="P123" s="28">
        <v>15</v>
      </c>
      <c r="Q123" s="28">
        <v>30</v>
      </c>
      <c r="R123" s="28">
        <v>15</v>
      </c>
      <c r="Z123" s="28">
        <v>30</v>
      </c>
      <c r="AB123" s="14"/>
      <c r="AC123">
        <v>30</v>
      </c>
    </row>
    <row r="124" spans="1:30" hidden="1">
      <c r="A124" s="28">
        <v>122</v>
      </c>
      <c r="B124" s="30" t="s">
        <v>135</v>
      </c>
      <c r="C124" s="30" t="s">
        <v>136</v>
      </c>
      <c r="D124" s="31" t="s">
        <v>1174</v>
      </c>
      <c r="E124" s="28">
        <f t="shared" si="2"/>
        <v>612</v>
      </c>
      <c r="F124" s="32">
        <f t="shared" si="3"/>
        <v>1.25</v>
      </c>
      <c r="Y124" s="28">
        <v>30</v>
      </c>
      <c r="Z124" s="28">
        <v>15</v>
      </c>
      <c r="AA124" s="28">
        <v>30</v>
      </c>
      <c r="AB124" s="14"/>
    </row>
    <row r="125" spans="1:30" hidden="1">
      <c r="A125" s="29">
        <v>123</v>
      </c>
      <c r="B125" s="30" t="s">
        <v>137</v>
      </c>
      <c r="C125" s="30" t="s">
        <v>138</v>
      </c>
      <c r="D125" s="31" t="s">
        <v>1180</v>
      </c>
      <c r="E125" s="28">
        <f t="shared" si="2"/>
        <v>76.5</v>
      </c>
      <c r="F125" s="32">
        <f t="shared" si="3"/>
        <v>7.75</v>
      </c>
      <c r="H125" s="28">
        <v>60</v>
      </c>
      <c r="I125" s="28">
        <v>60</v>
      </c>
      <c r="N125" s="28">
        <v>60</v>
      </c>
      <c r="P125" s="28">
        <v>15</v>
      </c>
      <c r="Q125" s="28">
        <v>30</v>
      </c>
      <c r="R125" s="28">
        <v>15</v>
      </c>
      <c r="S125" s="28">
        <v>15</v>
      </c>
      <c r="T125" s="28">
        <v>30</v>
      </c>
      <c r="U125" s="28">
        <v>60</v>
      </c>
      <c r="Y125" s="28">
        <v>30</v>
      </c>
      <c r="Z125" s="28">
        <v>30</v>
      </c>
      <c r="AA125" s="28">
        <v>30</v>
      </c>
      <c r="AB125" s="14"/>
      <c r="AC125">
        <v>15</v>
      </c>
      <c r="AD125">
        <v>15</v>
      </c>
    </row>
    <row r="126" spans="1:30" hidden="1">
      <c r="A126" s="28">
        <v>124</v>
      </c>
      <c r="B126" s="30" t="s">
        <v>1309</v>
      </c>
      <c r="C126" s="30" t="s">
        <v>1310</v>
      </c>
      <c r="D126" s="31" t="s">
        <v>1159</v>
      </c>
      <c r="E126" s="28">
        <f t="shared" si="2"/>
        <v>547.5</v>
      </c>
      <c r="F126" s="32">
        <f t="shared" si="3"/>
        <v>1.75</v>
      </c>
      <c r="U126" s="28">
        <v>60</v>
      </c>
      <c r="Z126" s="28">
        <v>30</v>
      </c>
      <c r="AB126" s="14"/>
      <c r="AC126">
        <v>15</v>
      </c>
    </row>
    <row r="127" spans="1:30" hidden="1">
      <c r="A127" s="29">
        <v>125</v>
      </c>
      <c r="B127" s="30" t="s">
        <v>1311</v>
      </c>
      <c r="C127" s="30" t="s">
        <v>1312</v>
      </c>
      <c r="D127" s="31" t="s">
        <v>1158</v>
      </c>
      <c r="E127" s="28">
        <f t="shared" si="2"/>
        <v>82</v>
      </c>
      <c r="F127" s="32">
        <f t="shared" si="3"/>
        <v>7.5333333333333332</v>
      </c>
      <c r="H127" s="28">
        <v>30</v>
      </c>
      <c r="I127" s="28">
        <v>60</v>
      </c>
      <c r="K127" s="28">
        <v>17</v>
      </c>
      <c r="O127" s="28">
        <v>30</v>
      </c>
      <c r="P127" s="28">
        <v>15</v>
      </c>
      <c r="Q127" s="28">
        <v>30</v>
      </c>
      <c r="S127" s="28">
        <v>30</v>
      </c>
      <c r="T127" s="28">
        <v>30</v>
      </c>
      <c r="U127" s="28">
        <v>60</v>
      </c>
      <c r="X127" s="28">
        <v>30</v>
      </c>
      <c r="Y127" s="28">
        <v>30</v>
      </c>
      <c r="Z127" s="28">
        <v>30</v>
      </c>
      <c r="AB127" s="14"/>
      <c r="AC127">
        <v>30</v>
      </c>
      <c r="AD127">
        <v>30</v>
      </c>
    </row>
    <row r="128" spans="1:30" hidden="1">
      <c r="A128" s="28">
        <v>126</v>
      </c>
      <c r="B128" s="30" t="s">
        <v>141</v>
      </c>
      <c r="C128" s="30" t="s">
        <v>142</v>
      </c>
      <c r="D128" s="31" t="s">
        <v>1158</v>
      </c>
      <c r="E128" s="28">
        <f t="shared" si="2"/>
        <v>293</v>
      </c>
      <c r="F128" s="32">
        <f t="shared" si="3"/>
        <v>4</v>
      </c>
      <c r="N128" s="28">
        <v>60</v>
      </c>
      <c r="P128" s="28">
        <v>15</v>
      </c>
      <c r="Q128" s="28">
        <v>15</v>
      </c>
      <c r="R128" s="28">
        <v>30</v>
      </c>
      <c r="S128" s="28">
        <v>15</v>
      </c>
      <c r="U128" s="28">
        <v>60</v>
      </c>
      <c r="Y128" s="28">
        <v>15</v>
      </c>
      <c r="Z128" s="28">
        <v>30</v>
      </c>
      <c r="AB128" s="14"/>
    </row>
    <row r="129" spans="1:30" hidden="1">
      <c r="A129" s="29">
        <v>127</v>
      </c>
      <c r="B129" s="30" t="s">
        <v>1313</v>
      </c>
      <c r="C129" s="30" t="s">
        <v>1314</v>
      </c>
      <c r="D129" s="31" t="s">
        <v>1159</v>
      </c>
      <c r="E129" s="28">
        <f t="shared" si="2"/>
        <v>919</v>
      </c>
      <c r="F129" s="32">
        <f t="shared" si="3"/>
        <v>0</v>
      </c>
      <c r="AB129" s="14"/>
    </row>
    <row r="130" spans="1:30" hidden="1">
      <c r="A130" s="28">
        <v>128</v>
      </c>
      <c r="B130" s="30" t="s">
        <v>1047</v>
      </c>
      <c r="C130" s="30" t="s">
        <v>1048</v>
      </c>
      <c r="D130" s="31" t="s">
        <v>1159</v>
      </c>
      <c r="E130" s="28">
        <f t="shared" si="2"/>
        <v>518</v>
      </c>
      <c r="F130" s="32">
        <f t="shared" si="3"/>
        <v>2</v>
      </c>
      <c r="O130" s="28">
        <v>15</v>
      </c>
      <c r="P130" s="28">
        <v>30</v>
      </c>
      <c r="Q130" s="28">
        <v>15</v>
      </c>
      <c r="T130" s="28">
        <v>30</v>
      </c>
      <c r="Y130" s="28">
        <v>15</v>
      </c>
      <c r="Z130" s="28">
        <v>15</v>
      </c>
      <c r="AB130" s="14"/>
    </row>
    <row r="131" spans="1:30" hidden="1">
      <c r="A131" s="29">
        <v>129</v>
      </c>
      <c r="B131" s="30" t="s">
        <v>1315</v>
      </c>
      <c r="C131" s="30" t="s">
        <v>1316</v>
      </c>
      <c r="D131" s="31" t="s">
        <v>1164</v>
      </c>
      <c r="E131" s="28">
        <f t="shared" si="2"/>
        <v>762</v>
      </c>
      <c r="F131" s="32">
        <f t="shared" si="3"/>
        <v>0.25</v>
      </c>
      <c r="Z131" s="28">
        <v>15</v>
      </c>
      <c r="AB131" s="14"/>
    </row>
    <row r="132" spans="1:30" hidden="1">
      <c r="A132" s="28">
        <v>130</v>
      </c>
      <c r="B132" s="30" t="s">
        <v>1317</v>
      </c>
      <c r="C132" s="30" t="s">
        <v>1318</v>
      </c>
      <c r="D132" s="31" t="s">
        <v>1189</v>
      </c>
      <c r="E132" s="28">
        <f t="shared" ref="E132:E195" si="4">_xlfn.RANK.AVG($F132, $F$3:$F$1057)</f>
        <v>919</v>
      </c>
      <c r="F132" s="32">
        <f t="shared" ref="F132:F195" si="5">SUM($G132:$AD132)/60</f>
        <v>0</v>
      </c>
      <c r="AB132" s="14"/>
    </row>
    <row r="133" spans="1:30" hidden="1">
      <c r="A133" s="29">
        <v>131</v>
      </c>
      <c r="B133" s="30" t="s">
        <v>143</v>
      </c>
      <c r="C133" s="30" t="s">
        <v>144</v>
      </c>
      <c r="D133" s="31" t="s">
        <v>1158</v>
      </c>
      <c r="E133" s="28">
        <f t="shared" si="4"/>
        <v>762</v>
      </c>
      <c r="F133" s="32">
        <f t="shared" si="5"/>
        <v>0.25</v>
      </c>
      <c r="Z133" s="28">
        <v>15</v>
      </c>
      <c r="AB133" s="14"/>
    </row>
    <row r="134" spans="1:30" hidden="1">
      <c r="A134" s="28">
        <v>132</v>
      </c>
      <c r="B134" s="30" t="s">
        <v>1319</v>
      </c>
      <c r="C134" s="30" t="s">
        <v>1320</v>
      </c>
      <c r="D134" s="31" t="s">
        <v>1189</v>
      </c>
      <c r="E134" s="28">
        <f t="shared" si="4"/>
        <v>718.5</v>
      </c>
      <c r="F134" s="32">
        <f t="shared" si="5"/>
        <v>0.5</v>
      </c>
      <c r="AB134" s="14"/>
      <c r="AC134">
        <v>30</v>
      </c>
    </row>
    <row r="135" spans="1:30" hidden="1">
      <c r="A135" s="29">
        <v>133</v>
      </c>
      <c r="B135" s="30" t="s">
        <v>145</v>
      </c>
      <c r="C135" s="30" t="s">
        <v>146</v>
      </c>
      <c r="D135" s="31" t="s">
        <v>1159</v>
      </c>
      <c r="E135" s="28">
        <f t="shared" si="4"/>
        <v>686</v>
      </c>
      <c r="F135" s="32">
        <f t="shared" si="5"/>
        <v>0.75</v>
      </c>
      <c r="Q135" s="28">
        <v>15</v>
      </c>
      <c r="Y135" s="28">
        <v>15</v>
      </c>
      <c r="Z135" s="28">
        <v>15</v>
      </c>
      <c r="AB135" s="14"/>
    </row>
    <row r="136" spans="1:30" hidden="1">
      <c r="A136" s="28">
        <v>134</v>
      </c>
      <c r="B136" s="30" t="s">
        <v>1321</v>
      </c>
      <c r="C136" s="30" t="s">
        <v>1322</v>
      </c>
      <c r="D136" s="31" t="s">
        <v>1189</v>
      </c>
      <c r="E136" s="28">
        <f t="shared" si="4"/>
        <v>91.5</v>
      </c>
      <c r="F136" s="32">
        <f t="shared" si="5"/>
        <v>7.333333333333333</v>
      </c>
      <c r="H136" s="28">
        <v>60</v>
      </c>
      <c r="I136" s="28">
        <v>60</v>
      </c>
      <c r="L136" s="28">
        <v>65</v>
      </c>
      <c r="N136" s="28">
        <v>60</v>
      </c>
      <c r="U136" s="28">
        <v>60</v>
      </c>
      <c r="X136" s="28">
        <v>30</v>
      </c>
      <c r="Y136" s="28">
        <v>30</v>
      </c>
      <c r="Z136" s="28">
        <v>15</v>
      </c>
      <c r="AA136" s="28">
        <v>30</v>
      </c>
      <c r="AB136" s="14"/>
      <c r="AC136">
        <v>30</v>
      </c>
    </row>
    <row r="137" spans="1:30" hidden="1">
      <c r="A137" s="29">
        <v>135</v>
      </c>
      <c r="B137" s="30" t="s">
        <v>151</v>
      </c>
      <c r="C137" s="30" t="s">
        <v>152</v>
      </c>
      <c r="D137" s="31" t="s">
        <v>1174</v>
      </c>
      <c r="E137" s="28">
        <f t="shared" si="4"/>
        <v>138</v>
      </c>
      <c r="F137" s="32">
        <f t="shared" si="5"/>
        <v>6.5</v>
      </c>
      <c r="H137" s="28">
        <v>60</v>
      </c>
      <c r="I137" s="28">
        <v>60</v>
      </c>
      <c r="N137" s="28">
        <v>60</v>
      </c>
      <c r="O137" s="28">
        <v>15</v>
      </c>
      <c r="P137" s="28">
        <v>15</v>
      </c>
      <c r="Q137" s="28">
        <v>30</v>
      </c>
      <c r="R137" s="28">
        <v>15</v>
      </c>
      <c r="T137" s="28">
        <v>15</v>
      </c>
      <c r="U137" s="28">
        <v>60</v>
      </c>
      <c r="Y137" s="28">
        <v>15</v>
      </c>
      <c r="Z137" s="28">
        <v>30</v>
      </c>
      <c r="AB137" s="14"/>
      <c r="AC137">
        <v>15</v>
      </c>
    </row>
    <row r="138" spans="1:30" hidden="1">
      <c r="A138" s="28">
        <v>136</v>
      </c>
      <c r="B138" s="30" t="s">
        <v>153</v>
      </c>
      <c r="C138" s="30" t="s">
        <v>154</v>
      </c>
      <c r="D138" s="31" t="s">
        <v>1180</v>
      </c>
      <c r="E138" s="28">
        <f t="shared" si="4"/>
        <v>42.5</v>
      </c>
      <c r="F138" s="32">
        <f t="shared" si="5"/>
        <v>9.3333333333333339</v>
      </c>
      <c r="G138" s="28">
        <v>60</v>
      </c>
      <c r="H138" s="28">
        <v>60</v>
      </c>
      <c r="I138" s="28">
        <v>60</v>
      </c>
      <c r="K138" s="28">
        <v>14</v>
      </c>
      <c r="L138" s="28">
        <v>66</v>
      </c>
      <c r="N138" s="28">
        <v>60</v>
      </c>
      <c r="P138" s="28">
        <v>15</v>
      </c>
      <c r="Q138" s="28">
        <v>30</v>
      </c>
      <c r="R138" s="28">
        <v>30</v>
      </c>
      <c r="T138" s="28">
        <v>30</v>
      </c>
      <c r="X138" s="28">
        <v>30</v>
      </c>
      <c r="Y138" s="28">
        <v>30</v>
      </c>
      <c r="Z138" s="28">
        <v>30</v>
      </c>
      <c r="AB138" s="14"/>
      <c r="AC138">
        <v>30</v>
      </c>
      <c r="AD138">
        <v>15</v>
      </c>
    </row>
    <row r="139" spans="1:30" hidden="1">
      <c r="A139" s="29">
        <v>137</v>
      </c>
      <c r="B139" s="30" t="s">
        <v>1323</v>
      </c>
      <c r="C139" s="30" t="s">
        <v>1324</v>
      </c>
      <c r="D139" s="31" t="s">
        <v>1159</v>
      </c>
      <c r="E139" s="28">
        <f t="shared" si="4"/>
        <v>651</v>
      </c>
      <c r="F139" s="32">
        <f t="shared" si="5"/>
        <v>1</v>
      </c>
      <c r="H139" s="28">
        <v>30</v>
      </c>
      <c r="Z139" s="28">
        <v>30</v>
      </c>
      <c r="AB139" s="14"/>
    </row>
    <row r="140" spans="1:30" hidden="1">
      <c r="A140" s="28">
        <v>138</v>
      </c>
      <c r="B140" s="30" t="s">
        <v>155</v>
      </c>
      <c r="C140" s="30" t="s">
        <v>156</v>
      </c>
      <c r="D140" s="31" t="s">
        <v>1158</v>
      </c>
      <c r="E140" s="28">
        <f t="shared" si="4"/>
        <v>454</v>
      </c>
      <c r="F140" s="32">
        <f t="shared" si="5"/>
        <v>2.5</v>
      </c>
      <c r="H140" s="28">
        <v>30</v>
      </c>
      <c r="I140" s="28">
        <v>60</v>
      </c>
      <c r="N140" s="28">
        <v>60</v>
      </c>
      <c r="AB140" s="14"/>
    </row>
    <row r="141" spans="1:30" hidden="1">
      <c r="A141" s="29">
        <v>139</v>
      </c>
      <c r="B141" s="30" t="s">
        <v>157</v>
      </c>
      <c r="C141" s="30" t="s">
        <v>158</v>
      </c>
      <c r="D141" s="31" t="s">
        <v>1192</v>
      </c>
      <c r="E141" s="28">
        <f t="shared" si="4"/>
        <v>518</v>
      </c>
      <c r="F141" s="32">
        <f t="shared" si="5"/>
        <v>2</v>
      </c>
      <c r="G141" s="28">
        <v>60</v>
      </c>
      <c r="I141" s="28">
        <v>60</v>
      </c>
      <c r="AB141" s="14"/>
    </row>
    <row r="142" spans="1:30" hidden="1">
      <c r="A142" s="28">
        <v>140</v>
      </c>
      <c r="B142" s="30" t="s">
        <v>1325</v>
      </c>
      <c r="C142" s="30" t="s">
        <v>1326</v>
      </c>
      <c r="D142" s="31" t="s">
        <v>1158</v>
      </c>
      <c r="E142" s="28">
        <f t="shared" si="4"/>
        <v>651</v>
      </c>
      <c r="F142" s="32">
        <f t="shared" si="5"/>
        <v>1</v>
      </c>
      <c r="Z142" s="28">
        <v>30</v>
      </c>
      <c r="AA142" s="28">
        <v>15</v>
      </c>
      <c r="AB142" s="14"/>
      <c r="AD142">
        <v>15</v>
      </c>
    </row>
    <row r="143" spans="1:30" hidden="1">
      <c r="A143" s="29">
        <v>141</v>
      </c>
      <c r="B143" s="30" t="s">
        <v>159</v>
      </c>
      <c r="C143" s="30" t="s">
        <v>160</v>
      </c>
      <c r="D143" s="31" t="s">
        <v>1180</v>
      </c>
      <c r="E143" s="28">
        <f t="shared" si="4"/>
        <v>245</v>
      </c>
      <c r="F143" s="32">
        <f t="shared" si="5"/>
        <v>4.5666666666666664</v>
      </c>
      <c r="H143" s="28">
        <v>60</v>
      </c>
      <c r="K143" s="28">
        <v>27</v>
      </c>
      <c r="L143" s="28">
        <v>7</v>
      </c>
      <c r="Q143" s="28">
        <v>15</v>
      </c>
      <c r="S143" s="28">
        <v>15</v>
      </c>
      <c r="U143" s="28">
        <v>60</v>
      </c>
      <c r="Y143" s="28">
        <v>15</v>
      </c>
      <c r="Z143" s="28">
        <v>30</v>
      </c>
      <c r="AB143" s="14"/>
      <c r="AC143">
        <v>15</v>
      </c>
      <c r="AD143">
        <v>30</v>
      </c>
    </row>
    <row r="144" spans="1:30" hidden="1">
      <c r="A144" s="28">
        <v>142</v>
      </c>
      <c r="B144" s="30" t="s">
        <v>161</v>
      </c>
      <c r="C144" s="30" t="s">
        <v>162</v>
      </c>
      <c r="D144" s="31" t="s">
        <v>1158</v>
      </c>
      <c r="E144" s="28">
        <f t="shared" si="4"/>
        <v>396</v>
      </c>
      <c r="F144" s="32">
        <f t="shared" si="5"/>
        <v>3</v>
      </c>
      <c r="Q144" s="28">
        <v>15</v>
      </c>
      <c r="R144" s="28">
        <v>30</v>
      </c>
      <c r="S144" s="28">
        <v>15</v>
      </c>
      <c r="Y144" s="28">
        <v>30</v>
      </c>
      <c r="Z144" s="28">
        <v>15</v>
      </c>
      <c r="AA144" s="28">
        <v>30</v>
      </c>
      <c r="AB144" s="14"/>
      <c r="AC144">
        <v>15</v>
      </c>
      <c r="AD144">
        <v>30</v>
      </c>
    </row>
    <row r="145" spans="1:30" hidden="1">
      <c r="A145" s="29">
        <v>143</v>
      </c>
      <c r="B145" s="30" t="s">
        <v>1327</v>
      </c>
      <c r="C145" s="30" t="s">
        <v>1328</v>
      </c>
      <c r="D145" s="31" t="s">
        <v>1158</v>
      </c>
      <c r="E145" s="28">
        <f t="shared" si="4"/>
        <v>168</v>
      </c>
      <c r="F145" s="32">
        <f t="shared" si="5"/>
        <v>6</v>
      </c>
      <c r="G145" s="28">
        <v>30</v>
      </c>
      <c r="H145" s="28">
        <v>30</v>
      </c>
      <c r="I145" s="28">
        <v>60</v>
      </c>
      <c r="M145" s="28">
        <v>60</v>
      </c>
      <c r="N145" s="28">
        <v>60</v>
      </c>
      <c r="U145" s="28">
        <v>60</v>
      </c>
      <c r="Z145" s="28">
        <v>30</v>
      </c>
      <c r="AB145" s="14"/>
      <c r="AC145">
        <v>15</v>
      </c>
      <c r="AD145">
        <v>15</v>
      </c>
    </row>
    <row r="146" spans="1:30" hidden="1">
      <c r="A146" s="28">
        <v>144</v>
      </c>
      <c r="B146" s="30" t="s">
        <v>163</v>
      </c>
      <c r="C146" s="30" t="s">
        <v>164</v>
      </c>
      <c r="D146" s="31" t="s">
        <v>1174</v>
      </c>
      <c r="E146" s="28">
        <f t="shared" si="4"/>
        <v>577</v>
      </c>
      <c r="F146" s="32">
        <f t="shared" si="5"/>
        <v>1.5</v>
      </c>
      <c r="O146" s="28">
        <v>30</v>
      </c>
      <c r="Q146" s="28">
        <v>15</v>
      </c>
      <c r="T146" s="28">
        <v>30</v>
      </c>
      <c r="Y146" s="28">
        <v>15</v>
      </c>
      <c r="AB146" s="14"/>
    </row>
    <row r="147" spans="1:30" hidden="1">
      <c r="A147" s="29">
        <v>145</v>
      </c>
      <c r="B147" s="30" t="s">
        <v>1329</v>
      </c>
      <c r="C147" s="30" t="s">
        <v>1330</v>
      </c>
      <c r="D147" s="31" t="s">
        <v>1192</v>
      </c>
      <c r="E147" s="28">
        <f t="shared" si="4"/>
        <v>518</v>
      </c>
      <c r="F147" s="32">
        <f t="shared" si="5"/>
        <v>2</v>
      </c>
      <c r="H147" s="28">
        <v>30</v>
      </c>
      <c r="U147" s="28">
        <v>60</v>
      </c>
      <c r="Z147" s="28">
        <v>30</v>
      </c>
      <c r="AB147" s="14"/>
    </row>
    <row r="148" spans="1:30" hidden="1">
      <c r="A148" s="28">
        <v>146</v>
      </c>
      <c r="B148" s="30" t="s">
        <v>1331</v>
      </c>
      <c r="C148" s="30" t="s">
        <v>1332</v>
      </c>
      <c r="D148" s="31" t="s">
        <v>1164</v>
      </c>
      <c r="E148" s="28">
        <f t="shared" si="4"/>
        <v>454</v>
      </c>
      <c r="F148" s="32">
        <f t="shared" si="5"/>
        <v>2.5</v>
      </c>
      <c r="H148" s="28">
        <v>60</v>
      </c>
      <c r="I148" s="28">
        <v>60</v>
      </c>
      <c r="Z148" s="28">
        <v>30</v>
      </c>
      <c r="AB148" s="14"/>
    </row>
    <row r="149" spans="1:30" hidden="1">
      <c r="A149" s="29">
        <v>147</v>
      </c>
      <c r="B149" s="30" t="s">
        <v>1333</v>
      </c>
      <c r="C149" s="30" t="s">
        <v>1334</v>
      </c>
      <c r="D149" s="31" t="s">
        <v>1158</v>
      </c>
      <c r="E149" s="28">
        <f t="shared" si="4"/>
        <v>686</v>
      </c>
      <c r="F149" s="32">
        <f t="shared" si="5"/>
        <v>0.75</v>
      </c>
      <c r="AB149" s="14"/>
      <c r="AC149">
        <v>15</v>
      </c>
      <c r="AD149">
        <v>30</v>
      </c>
    </row>
    <row r="150" spans="1:30" hidden="1">
      <c r="A150" s="28">
        <v>148</v>
      </c>
      <c r="B150" s="30" t="s">
        <v>1335</v>
      </c>
      <c r="C150" s="30" t="s">
        <v>1336</v>
      </c>
      <c r="D150" s="31" t="s">
        <v>1158</v>
      </c>
      <c r="E150" s="28">
        <f t="shared" si="4"/>
        <v>396</v>
      </c>
      <c r="F150" s="32">
        <f t="shared" si="5"/>
        <v>3</v>
      </c>
      <c r="U150" s="28">
        <v>60</v>
      </c>
      <c r="Z150" s="28">
        <v>15</v>
      </c>
      <c r="AB150" s="14">
        <v>90</v>
      </c>
      <c r="AC150">
        <v>15</v>
      </c>
    </row>
    <row r="151" spans="1:30" hidden="1">
      <c r="A151" s="29">
        <v>149</v>
      </c>
      <c r="B151" s="30" t="s">
        <v>997</v>
      </c>
      <c r="C151" s="30" t="s">
        <v>998</v>
      </c>
      <c r="D151" s="31" t="s">
        <v>1158</v>
      </c>
      <c r="E151" s="28">
        <f t="shared" si="4"/>
        <v>106.5</v>
      </c>
      <c r="F151" s="32">
        <f t="shared" si="5"/>
        <v>7</v>
      </c>
      <c r="H151" s="28">
        <v>60</v>
      </c>
      <c r="I151" s="28">
        <v>60</v>
      </c>
      <c r="P151" s="28">
        <v>15</v>
      </c>
      <c r="Q151" s="28">
        <v>15</v>
      </c>
      <c r="R151" s="28">
        <v>30</v>
      </c>
      <c r="S151" s="28">
        <v>30</v>
      </c>
      <c r="T151" s="28">
        <v>30</v>
      </c>
      <c r="U151" s="28">
        <v>60</v>
      </c>
      <c r="X151" s="28">
        <v>30</v>
      </c>
      <c r="Y151" s="28">
        <v>30</v>
      </c>
      <c r="Z151" s="28">
        <v>30</v>
      </c>
      <c r="AB151" s="14"/>
      <c r="AD151">
        <v>30</v>
      </c>
    </row>
    <row r="152" spans="1:30" hidden="1">
      <c r="A152" s="28">
        <v>150</v>
      </c>
      <c r="B152" s="30" t="s">
        <v>1337</v>
      </c>
      <c r="C152" s="30" t="s">
        <v>1338</v>
      </c>
      <c r="D152" s="31" t="s">
        <v>1242</v>
      </c>
      <c r="E152" s="28">
        <f t="shared" si="4"/>
        <v>919</v>
      </c>
      <c r="F152" s="32">
        <f t="shared" si="5"/>
        <v>0</v>
      </c>
      <c r="AB152" s="14"/>
    </row>
    <row r="153" spans="1:30" hidden="1">
      <c r="A153" s="29">
        <v>151</v>
      </c>
      <c r="B153" s="30" t="s">
        <v>1339</v>
      </c>
      <c r="C153" s="30" t="s">
        <v>1340</v>
      </c>
      <c r="D153" s="31" t="s">
        <v>1164</v>
      </c>
      <c r="E153" s="28">
        <f t="shared" si="4"/>
        <v>919</v>
      </c>
      <c r="F153" s="32">
        <f t="shared" si="5"/>
        <v>0</v>
      </c>
      <c r="AB153" s="14"/>
    </row>
    <row r="154" spans="1:30" hidden="1">
      <c r="A154" s="28">
        <v>152</v>
      </c>
      <c r="B154" s="30" t="s">
        <v>1341</v>
      </c>
      <c r="C154" s="30" t="s">
        <v>1342</v>
      </c>
      <c r="D154" s="31" t="s">
        <v>1158</v>
      </c>
      <c r="E154" s="28">
        <f t="shared" si="4"/>
        <v>718.5</v>
      </c>
      <c r="F154" s="32">
        <f t="shared" si="5"/>
        <v>0.5</v>
      </c>
      <c r="AB154" s="14"/>
      <c r="AC154">
        <v>15</v>
      </c>
      <c r="AD154">
        <v>15</v>
      </c>
    </row>
    <row r="155" spans="1:30" hidden="1">
      <c r="A155" s="29">
        <v>153</v>
      </c>
      <c r="B155" s="30" t="s">
        <v>913</v>
      </c>
      <c r="C155" s="30" t="s">
        <v>1343</v>
      </c>
      <c r="D155" s="31" t="s">
        <v>1159</v>
      </c>
      <c r="E155" s="28">
        <f t="shared" si="4"/>
        <v>919</v>
      </c>
      <c r="F155" s="32">
        <f t="shared" si="5"/>
        <v>0</v>
      </c>
      <c r="AB155" s="14"/>
    </row>
    <row r="156" spans="1:30" hidden="1">
      <c r="A156" s="28">
        <v>154</v>
      </c>
      <c r="B156" s="30" t="s">
        <v>169</v>
      </c>
      <c r="C156" s="30" t="s">
        <v>170</v>
      </c>
      <c r="D156" s="31" t="s">
        <v>1192</v>
      </c>
      <c r="E156" s="28">
        <f t="shared" si="4"/>
        <v>919</v>
      </c>
      <c r="F156" s="32">
        <f t="shared" si="5"/>
        <v>0</v>
      </c>
      <c r="AB156" s="14"/>
    </row>
    <row r="157" spans="1:30" hidden="1">
      <c r="A157" s="29">
        <v>155</v>
      </c>
      <c r="B157" s="30" t="s">
        <v>1344</v>
      </c>
      <c r="C157" s="30" t="s">
        <v>1345</v>
      </c>
      <c r="D157" s="31" t="s">
        <v>1159</v>
      </c>
      <c r="E157" s="28">
        <f t="shared" si="4"/>
        <v>293</v>
      </c>
      <c r="F157" s="32">
        <f t="shared" si="5"/>
        <v>4</v>
      </c>
      <c r="N157" s="28">
        <v>60</v>
      </c>
      <c r="Q157" s="28">
        <v>15</v>
      </c>
      <c r="S157" s="28">
        <v>15</v>
      </c>
      <c r="T157" s="28">
        <v>15</v>
      </c>
      <c r="U157" s="28">
        <v>60</v>
      </c>
      <c r="Y157" s="28">
        <v>15</v>
      </c>
      <c r="Z157" s="28">
        <v>30</v>
      </c>
      <c r="AA157" s="28">
        <v>15</v>
      </c>
      <c r="AB157" s="14"/>
      <c r="AC157">
        <v>15</v>
      </c>
    </row>
    <row r="158" spans="1:30" hidden="1">
      <c r="A158" s="28">
        <v>156</v>
      </c>
      <c r="B158" s="30" t="s">
        <v>1346</v>
      </c>
      <c r="C158" s="30" t="s">
        <v>1347</v>
      </c>
      <c r="D158" s="31" t="s">
        <v>1189</v>
      </c>
      <c r="E158" s="28">
        <f t="shared" si="4"/>
        <v>547.5</v>
      </c>
      <c r="F158" s="32">
        <f t="shared" si="5"/>
        <v>1.75</v>
      </c>
      <c r="H158" s="28">
        <v>30</v>
      </c>
      <c r="U158" s="28">
        <v>60</v>
      </c>
      <c r="Z158" s="28">
        <v>15</v>
      </c>
      <c r="AB158" s="14"/>
    </row>
    <row r="159" spans="1:30" hidden="1">
      <c r="A159" s="29">
        <v>157</v>
      </c>
      <c r="B159" s="30" t="s">
        <v>171</v>
      </c>
      <c r="C159" s="30" t="s">
        <v>1348</v>
      </c>
      <c r="D159" s="31" t="s">
        <v>1174</v>
      </c>
      <c r="E159" s="28">
        <f t="shared" si="4"/>
        <v>66</v>
      </c>
      <c r="F159" s="32">
        <f t="shared" si="5"/>
        <v>8.25</v>
      </c>
      <c r="H159" s="28">
        <v>60</v>
      </c>
      <c r="I159" s="28">
        <v>60</v>
      </c>
      <c r="K159" s="28">
        <v>12</v>
      </c>
      <c r="L159" s="28">
        <v>63</v>
      </c>
      <c r="N159" s="28">
        <v>60</v>
      </c>
      <c r="O159" s="28">
        <v>15</v>
      </c>
      <c r="P159" s="28">
        <v>15</v>
      </c>
      <c r="Q159" s="28">
        <v>15</v>
      </c>
      <c r="T159" s="28">
        <v>15</v>
      </c>
      <c r="U159" s="28">
        <v>60</v>
      </c>
      <c r="W159" s="28">
        <v>30</v>
      </c>
      <c r="X159" s="28">
        <v>30</v>
      </c>
      <c r="Y159" s="28">
        <v>15</v>
      </c>
      <c r="Z159" s="28">
        <v>30</v>
      </c>
      <c r="AB159" s="14"/>
      <c r="AC159">
        <v>15</v>
      </c>
    </row>
    <row r="160" spans="1:30" hidden="1">
      <c r="A160" s="28">
        <v>158</v>
      </c>
      <c r="B160" s="30" t="s">
        <v>1349</v>
      </c>
      <c r="C160" s="30" t="s">
        <v>1350</v>
      </c>
      <c r="D160" s="31" t="s">
        <v>1192</v>
      </c>
      <c r="E160" s="28">
        <f t="shared" si="4"/>
        <v>651</v>
      </c>
      <c r="F160" s="32">
        <f t="shared" si="5"/>
        <v>1</v>
      </c>
      <c r="H160" s="28">
        <v>60</v>
      </c>
      <c r="AB160" s="14"/>
    </row>
    <row r="161" spans="1:30" hidden="1">
      <c r="A161" s="29">
        <v>159</v>
      </c>
      <c r="B161" s="30" t="s">
        <v>173</v>
      </c>
      <c r="C161" s="30" t="s">
        <v>174</v>
      </c>
      <c r="D161" s="31" t="s">
        <v>1180</v>
      </c>
      <c r="E161" s="28">
        <f t="shared" si="4"/>
        <v>237</v>
      </c>
      <c r="F161" s="32">
        <f t="shared" si="5"/>
        <v>4.75</v>
      </c>
      <c r="H161" s="28">
        <v>30</v>
      </c>
      <c r="I161" s="28">
        <v>60</v>
      </c>
      <c r="N161" s="28">
        <v>60</v>
      </c>
      <c r="P161" s="28">
        <v>15</v>
      </c>
      <c r="U161" s="28">
        <v>60</v>
      </c>
      <c r="Y161" s="28">
        <v>30</v>
      </c>
      <c r="Z161" s="28">
        <v>30</v>
      </c>
      <c r="AB161" s="14"/>
    </row>
    <row r="162" spans="1:30" hidden="1">
      <c r="A162" s="28">
        <v>160</v>
      </c>
      <c r="B162" s="30" t="s">
        <v>175</v>
      </c>
      <c r="C162" s="30" t="s">
        <v>176</v>
      </c>
      <c r="D162" s="31" t="s">
        <v>1158</v>
      </c>
      <c r="E162" s="28">
        <f t="shared" si="4"/>
        <v>181</v>
      </c>
      <c r="F162" s="32">
        <f t="shared" si="5"/>
        <v>5.75</v>
      </c>
      <c r="H162" s="28">
        <v>30</v>
      </c>
      <c r="I162" s="28">
        <v>60</v>
      </c>
      <c r="P162" s="28">
        <v>15</v>
      </c>
      <c r="Q162" s="28">
        <v>30</v>
      </c>
      <c r="U162" s="28">
        <v>60</v>
      </c>
      <c r="X162" s="28">
        <v>30</v>
      </c>
      <c r="Z162" s="28">
        <v>30</v>
      </c>
      <c r="AA162" s="28">
        <v>30</v>
      </c>
      <c r="AB162" s="14"/>
      <c r="AC162" s="28">
        <v>30</v>
      </c>
      <c r="AD162">
        <v>30</v>
      </c>
    </row>
    <row r="163" spans="1:30" hidden="1">
      <c r="A163" s="29">
        <v>161</v>
      </c>
      <c r="B163" s="30" t="s">
        <v>1351</v>
      </c>
      <c r="C163" s="30" t="s">
        <v>1352</v>
      </c>
      <c r="D163" s="31" t="s">
        <v>1189</v>
      </c>
      <c r="E163" s="28">
        <f t="shared" si="4"/>
        <v>919</v>
      </c>
      <c r="F163" s="32">
        <f t="shared" si="5"/>
        <v>0</v>
      </c>
      <c r="AB163" s="14"/>
    </row>
    <row r="164" spans="1:30" hidden="1">
      <c r="A164" s="28">
        <v>162</v>
      </c>
      <c r="B164" s="30" t="s">
        <v>1353</v>
      </c>
      <c r="C164" s="30" t="s">
        <v>1354</v>
      </c>
      <c r="D164" s="31" t="s">
        <v>1164</v>
      </c>
      <c r="E164" s="28">
        <f t="shared" si="4"/>
        <v>612</v>
      </c>
      <c r="F164" s="32">
        <f t="shared" si="5"/>
        <v>1.25</v>
      </c>
      <c r="I164" s="28">
        <v>60</v>
      </c>
      <c r="Z164" s="28">
        <v>15</v>
      </c>
      <c r="AB164" s="14"/>
    </row>
    <row r="165" spans="1:30" hidden="1">
      <c r="A165" s="29">
        <v>163</v>
      </c>
      <c r="B165" s="30" t="s">
        <v>1355</v>
      </c>
      <c r="C165" s="30" t="s">
        <v>1356</v>
      </c>
      <c r="D165" s="31" t="s">
        <v>1242</v>
      </c>
      <c r="E165" s="28">
        <f t="shared" si="4"/>
        <v>919</v>
      </c>
      <c r="F165" s="32">
        <f t="shared" si="5"/>
        <v>0</v>
      </c>
      <c r="AB165" s="14"/>
    </row>
    <row r="166" spans="1:30" hidden="1">
      <c r="A166" s="28">
        <v>164</v>
      </c>
      <c r="B166" s="30" t="s">
        <v>1357</v>
      </c>
      <c r="C166" s="30" t="s">
        <v>1358</v>
      </c>
      <c r="D166" s="31" t="s">
        <v>1158</v>
      </c>
      <c r="E166" s="28">
        <f t="shared" si="4"/>
        <v>86</v>
      </c>
      <c r="F166" s="32">
        <f t="shared" si="5"/>
        <v>7.5</v>
      </c>
      <c r="H166" s="28">
        <v>30</v>
      </c>
      <c r="I166" s="28">
        <v>60</v>
      </c>
      <c r="J166" s="28">
        <v>90</v>
      </c>
      <c r="O166" s="28">
        <v>30</v>
      </c>
      <c r="P166" s="28">
        <v>30</v>
      </c>
      <c r="Q166" s="28">
        <v>15</v>
      </c>
      <c r="R166" s="28">
        <v>30</v>
      </c>
      <c r="S166" s="28">
        <v>30</v>
      </c>
      <c r="T166" s="28">
        <v>15</v>
      </c>
      <c r="U166" s="28">
        <v>60</v>
      </c>
      <c r="Y166" s="28">
        <v>15</v>
      </c>
      <c r="Z166" s="28">
        <v>30</v>
      </c>
      <c r="AB166" s="14"/>
      <c r="AC166">
        <v>15</v>
      </c>
    </row>
    <row r="167" spans="1:30" hidden="1">
      <c r="A167" s="29">
        <v>165</v>
      </c>
      <c r="B167" s="30" t="s">
        <v>1359</v>
      </c>
      <c r="C167" s="30" t="s">
        <v>1360</v>
      </c>
      <c r="D167" s="31" t="s">
        <v>1159</v>
      </c>
      <c r="E167" s="28">
        <f t="shared" si="4"/>
        <v>363</v>
      </c>
      <c r="F167" s="32">
        <f t="shared" si="5"/>
        <v>3.25</v>
      </c>
      <c r="H167" s="28">
        <v>60</v>
      </c>
      <c r="I167" s="28">
        <v>60</v>
      </c>
      <c r="U167" s="28">
        <v>60</v>
      </c>
      <c r="Z167" s="28">
        <v>15</v>
      </c>
      <c r="AB167" s="14"/>
    </row>
    <row r="168" spans="1:30" hidden="1">
      <c r="A168" s="28">
        <v>166</v>
      </c>
      <c r="B168" s="30" t="s">
        <v>181</v>
      </c>
      <c r="C168" s="30" t="s">
        <v>182</v>
      </c>
      <c r="D168" s="31" t="s">
        <v>1174</v>
      </c>
      <c r="E168" s="28">
        <f t="shared" si="4"/>
        <v>919</v>
      </c>
      <c r="F168" s="32">
        <f t="shared" si="5"/>
        <v>0</v>
      </c>
      <c r="AB168" s="14"/>
    </row>
    <row r="169" spans="1:30" hidden="1">
      <c r="A169" s="29">
        <v>167</v>
      </c>
      <c r="B169" s="30" t="s">
        <v>1361</v>
      </c>
      <c r="C169" s="30" t="s">
        <v>1362</v>
      </c>
      <c r="D169" s="31" t="s">
        <v>1189</v>
      </c>
      <c r="E169" s="28">
        <f t="shared" si="4"/>
        <v>454</v>
      </c>
      <c r="F169" s="32">
        <f t="shared" si="5"/>
        <v>2.5</v>
      </c>
      <c r="H169" s="28">
        <v>30</v>
      </c>
      <c r="I169" s="28">
        <v>60</v>
      </c>
      <c r="U169" s="28">
        <v>60</v>
      </c>
      <c r="AB169" s="14"/>
    </row>
    <row r="170" spans="1:30" hidden="1">
      <c r="A170" s="28">
        <v>168</v>
      </c>
      <c r="B170" s="30" t="s">
        <v>1117</v>
      </c>
      <c r="C170" s="30" t="s">
        <v>1118</v>
      </c>
      <c r="D170" s="31" t="s">
        <v>1159</v>
      </c>
      <c r="E170" s="28">
        <f t="shared" si="4"/>
        <v>216</v>
      </c>
      <c r="F170" s="32">
        <f t="shared" si="5"/>
        <v>5</v>
      </c>
      <c r="H170" s="28">
        <v>30</v>
      </c>
      <c r="I170" s="28">
        <v>60</v>
      </c>
      <c r="P170" s="28">
        <v>30</v>
      </c>
      <c r="Q170" s="28">
        <v>15</v>
      </c>
      <c r="R170" s="28">
        <v>30</v>
      </c>
      <c r="S170" s="28">
        <v>30</v>
      </c>
      <c r="T170" s="28">
        <v>15</v>
      </c>
      <c r="X170" s="28">
        <v>30</v>
      </c>
      <c r="Y170" s="28">
        <v>30</v>
      </c>
      <c r="Z170" s="28">
        <v>30</v>
      </c>
      <c r="AB170" s="14"/>
    </row>
    <row r="171" spans="1:30" hidden="1">
      <c r="A171" s="29">
        <v>169</v>
      </c>
      <c r="B171" s="30" t="s">
        <v>1049</v>
      </c>
      <c r="C171" s="30" t="s">
        <v>1050</v>
      </c>
      <c r="D171" s="31" t="s">
        <v>1242</v>
      </c>
      <c r="E171" s="28">
        <f t="shared" si="4"/>
        <v>919</v>
      </c>
      <c r="F171" s="32">
        <f t="shared" si="5"/>
        <v>0</v>
      </c>
      <c r="AB171" s="14"/>
    </row>
    <row r="172" spans="1:30" hidden="1">
      <c r="A172" s="28">
        <v>170</v>
      </c>
      <c r="B172" s="30" t="s">
        <v>1363</v>
      </c>
      <c r="C172" s="30" t="s">
        <v>1364</v>
      </c>
      <c r="D172" s="31" t="s">
        <v>1159</v>
      </c>
      <c r="E172" s="28">
        <f t="shared" si="4"/>
        <v>919</v>
      </c>
      <c r="F172" s="32">
        <f t="shared" si="5"/>
        <v>0</v>
      </c>
      <c r="AB172" s="14"/>
    </row>
    <row r="173" spans="1:30" hidden="1">
      <c r="A173" s="29">
        <v>171</v>
      </c>
      <c r="B173" s="30" t="s">
        <v>1365</v>
      </c>
      <c r="C173" s="30" t="s">
        <v>1366</v>
      </c>
      <c r="D173" s="31" t="s">
        <v>1192</v>
      </c>
      <c r="E173" s="28">
        <f t="shared" si="4"/>
        <v>518</v>
      </c>
      <c r="F173" s="32">
        <f t="shared" si="5"/>
        <v>2</v>
      </c>
      <c r="H173" s="28">
        <v>60</v>
      </c>
      <c r="I173" s="28">
        <v>60</v>
      </c>
      <c r="AB173" s="14"/>
    </row>
    <row r="174" spans="1:30" hidden="1">
      <c r="A174" s="28">
        <v>172</v>
      </c>
      <c r="B174" s="30" t="s">
        <v>183</v>
      </c>
      <c r="C174" s="30" t="s">
        <v>184</v>
      </c>
      <c r="D174" s="31" t="s">
        <v>1159</v>
      </c>
      <c r="E174" s="28">
        <f t="shared" si="4"/>
        <v>612</v>
      </c>
      <c r="F174" s="32">
        <f t="shared" si="5"/>
        <v>1.25</v>
      </c>
      <c r="I174" s="28">
        <v>60</v>
      </c>
      <c r="X174" s="28">
        <v>15</v>
      </c>
      <c r="AB174" s="14"/>
    </row>
    <row r="175" spans="1:30" hidden="1">
      <c r="A175" s="29">
        <v>173</v>
      </c>
      <c r="B175" s="30" t="s">
        <v>1367</v>
      </c>
      <c r="C175" s="30" t="s">
        <v>1368</v>
      </c>
      <c r="D175" s="31" t="s">
        <v>1158</v>
      </c>
      <c r="E175" s="28">
        <f t="shared" si="4"/>
        <v>133</v>
      </c>
      <c r="F175" s="32">
        <f t="shared" si="5"/>
        <v>6.6</v>
      </c>
      <c r="H175" s="28">
        <v>60</v>
      </c>
      <c r="I175" s="28">
        <v>60</v>
      </c>
      <c r="K175" s="28">
        <v>6</v>
      </c>
      <c r="N175" s="28">
        <v>60</v>
      </c>
      <c r="Q175" s="28">
        <v>30</v>
      </c>
      <c r="S175" s="28">
        <v>30</v>
      </c>
      <c r="T175" s="28">
        <v>15</v>
      </c>
      <c r="U175" s="28">
        <v>60</v>
      </c>
      <c r="W175" s="28">
        <v>30</v>
      </c>
      <c r="Y175" s="28">
        <v>15</v>
      </c>
      <c r="AB175" s="14"/>
      <c r="AC175">
        <v>15</v>
      </c>
      <c r="AD175">
        <v>15</v>
      </c>
    </row>
    <row r="176" spans="1:30" hidden="1">
      <c r="A176" s="28">
        <v>174</v>
      </c>
      <c r="B176" s="30" t="s">
        <v>1369</v>
      </c>
      <c r="C176" s="30" t="s">
        <v>1370</v>
      </c>
      <c r="D176" s="31" t="s">
        <v>1189</v>
      </c>
      <c r="E176" s="28">
        <f t="shared" si="4"/>
        <v>919</v>
      </c>
      <c r="F176" s="32">
        <f t="shared" si="5"/>
        <v>0</v>
      </c>
      <c r="AB176" s="14"/>
    </row>
    <row r="177" spans="1:30" hidden="1">
      <c r="A177" s="29">
        <v>175</v>
      </c>
      <c r="B177" s="30" t="s">
        <v>185</v>
      </c>
      <c r="C177" s="30" t="s">
        <v>186</v>
      </c>
      <c r="D177" s="31" t="s">
        <v>1180</v>
      </c>
      <c r="E177" s="28">
        <f t="shared" si="4"/>
        <v>44</v>
      </c>
      <c r="F177" s="32">
        <f t="shared" si="5"/>
        <v>9.1833333333333336</v>
      </c>
      <c r="G177" s="28">
        <v>60</v>
      </c>
      <c r="H177" s="28">
        <v>30</v>
      </c>
      <c r="I177" s="28">
        <v>60</v>
      </c>
      <c r="L177" s="28">
        <v>71</v>
      </c>
      <c r="N177" s="28">
        <v>60</v>
      </c>
      <c r="P177" s="28">
        <v>30</v>
      </c>
      <c r="Q177" s="28">
        <v>30</v>
      </c>
      <c r="S177" s="28">
        <v>30</v>
      </c>
      <c r="U177" s="28">
        <v>60</v>
      </c>
      <c r="Y177" s="28">
        <v>30</v>
      </c>
      <c r="Z177" s="28">
        <v>30</v>
      </c>
      <c r="AA177" s="28">
        <v>30</v>
      </c>
      <c r="AB177" s="14"/>
      <c r="AC177">
        <v>15</v>
      </c>
      <c r="AD177">
        <v>15</v>
      </c>
    </row>
    <row r="178" spans="1:30" hidden="1">
      <c r="A178" s="28">
        <v>176</v>
      </c>
      <c r="B178" s="30" t="s">
        <v>955</v>
      </c>
      <c r="C178" s="30" t="s">
        <v>956</v>
      </c>
      <c r="D178" s="31" t="s">
        <v>1159</v>
      </c>
      <c r="E178" s="28">
        <f t="shared" si="4"/>
        <v>454</v>
      </c>
      <c r="F178" s="32">
        <f t="shared" si="5"/>
        <v>2.5</v>
      </c>
      <c r="H178" s="28">
        <v>30</v>
      </c>
      <c r="I178" s="28">
        <v>60</v>
      </c>
      <c r="N178" s="28">
        <v>60</v>
      </c>
      <c r="AB178" s="14"/>
    </row>
    <row r="179" spans="1:30" hidden="1">
      <c r="A179" s="29">
        <v>177</v>
      </c>
      <c r="B179" s="30" t="s">
        <v>915</v>
      </c>
      <c r="C179" s="30" t="s">
        <v>916</v>
      </c>
      <c r="D179" s="31" t="s">
        <v>1158</v>
      </c>
      <c r="E179" s="28">
        <f t="shared" si="4"/>
        <v>168</v>
      </c>
      <c r="F179" s="32">
        <f t="shared" si="5"/>
        <v>6</v>
      </c>
      <c r="M179" s="28">
        <v>60</v>
      </c>
      <c r="N179" s="28">
        <v>60</v>
      </c>
      <c r="P179" s="28">
        <v>30</v>
      </c>
      <c r="R179" s="28">
        <v>30</v>
      </c>
      <c r="S179" s="28">
        <v>30</v>
      </c>
      <c r="U179" s="28">
        <v>60</v>
      </c>
      <c r="X179" s="28">
        <v>15</v>
      </c>
      <c r="Y179" s="28">
        <v>30</v>
      </c>
      <c r="Z179" s="28">
        <v>30</v>
      </c>
      <c r="AB179" s="14"/>
      <c r="AD179">
        <v>15</v>
      </c>
    </row>
    <row r="180" spans="1:30" hidden="1">
      <c r="A180" s="28">
        <v>178</v>
      </c>
      <c r="B180" s="30" t="s">
        <v>1371</v>
      </c>
      <c r="C180" s="30" t="s">
        <v>1372</v>
      </c>
      <c r="D180" s="31" t="s">
        <v>1164</v>
      </c>
      <c r="E180" s="28">
        <f t="shared" si="4"/>
        <v>334.5</v>
      </c>
      <c r="F180" s="32">
        <f t="shared" si="5"/>
        <v>3.5</v>
      </c>
      <c r="H180" s="28">
        <v>60</v>
      </c>
      <c r="I180" s="28">
        <v>60</v>
      </c>
      <c r="U180" s="28">
        <v>60</v>
      </c>
      <c r="Z180" s="28">
        <v>30</v>
      </c>
      <c r="AB180" s="14"/>
    </row>
    <row r="181" spans="1:30" hidden="1">
      <c r="A181" s="29">
        <v>179</v>
      </c>
      <c r="B181" s="30" t="s">
        <v>187</v>
      </c>
      <c r="C181" s="30" t="s">
        <v>188</v>
      </c>
      <c r="D181" s="31" t="s">
        <v>1158</v>
      </c>
      <c r="E181" s="28">
        <f t="shared" si="4"/>
        <v>18</v>
      </c>
      <c r="F181" s="32">
        <f t="shared" si="5"/>
        <v>12.116666666666667</v>
      </c>
      <c r="G181" s="28">
        <v>60</v>
      </c>
      <c r="H181" s="28">
        <v>60</v>
      </c>
      <c r="I181" s="28">
        <v>60</v>
      </c>
      <c r="J181" s="28">
        <v>60</v>
      </c>
      <c r="K181" s="28">
        <v>15</v>
      </c>
      <c r="L181" s="28">
        <v>7</v>
      </c>
      <c r="M181" s="28">
        <v>30</v>
      </c>
      <c r="N181" s="28">
        <v>60</v>
      </c>
      <c r="O181" s="28">
        <v>30</v>
      </c>
      <c r="P181" s="28">
        <v>15</v>
      </c>
      <c r="Q181" s="28">
        <v>15</v>
      </c>
      <c r="R181" s="28">
        <v>30</v>
      </c>
      <c r="S181" s="28">
        <v>30</v>
      </c>
      <c r="T181" s="28">
        <v>30</v>
      </c>
      <c r="U181" s="28">
        <v>60</v>
      </c>
      <c r="W181" s="28">
        <v>60</v>
      </c>
      <c r="X181" s="28">
        <v>30</v>
      </c>
      <c r="Y181" s="28">
        <v>30</v>
      </c>
      <c r="Z181" s="28">
        <v>30</v>
      </c>
      <c r="AB181" s="14"/>
      <c r="AC181">
        <v>15</v>
      </c>
    </row>
    <row r="182" spans="1:30" hidden="1">
      <c r="A182" s="28">
        <v>180</v>
      </c>
      <c r="B182" s="30" t="s">
        <v>189</v>
      </c>
      <c r="C182" s="30" t="s">
        <v>190</v>
      </c>
      <c r="D182" s="31" t="s">
        <v>1158</v>
      </c>
      <c r="E182" s="28">
        <f t="shared" si="4"/>
        <v>919</v>
      </c>
      <c r="F182" s="32">
        <f t="shared" si="5"/>
        <v>0</v>
      </c>
      <c r="AB182" s="14"/>
    </row>
    <row r="183" spans="1:30" hidden="1">
      <c r="A183" s="29">
        <v>181</v>
      </c>
      <c r="B183" s="30" t="s">
        <v>191</v>
      </c>
      <c r="C183" s="30" t="s">
        <v>192</v>
      </c>
      <c r="D183" s="31" t="s">
        <v>1158</v>
      </c>
      <c r="E183" s="28">
        <f t="shared" si="4"/>
        <v>149</v>
      </c>
      <c r="F183" s="32">
        <f t="shared" si="5"/>
        <v>6.2666666666666666</v>
      </c>
      <c r="H183" s="28">
        <v>30</v>
      </c>
      <c r="I183" s="28">
        <v>60</v>
      </c>
      <c r="K183" s="28">
        <v>31</v>
      </c>
      <c r="N183" s="28">
        <v>60</v>
      </c>
      <c r="O183" s="28">
        <v>15</v>
      </c>
      <c r="Q183" s="28">
        <v>15</v>
      </c>
      <c r="R183" s="28">
        <v>15</v>
      </c>
      <c r="S183" s="28">
        <v>15</v>
      </c>
      <c r="T183" s="28">
        <v>15</v>
      </c>
      <c r="U183" s="28">
        <v>60</v>
      </c>
      <c r="Y183" s="28">
        <v>15</v>
      </c>
      <c r="Z183" s="28">
        <v>30</v>
      </c>
      <c r="AB183" s="14"/>
      <c r="AC183">
        <v>15</v>
      </c>
    </row>
    <row r="184" spans="1:30" hidden="1">
      <c r="A184" s="28">
        <v>182</v>
      </c>
      <c r="B184" s="30" t="s">
        <v>193</v>
      </c>
      <c r="C184" s="30" t="s">
        <v>194</v>
      </c>
      <c r="D184" s="31" t="s">
        <v>1174</v>
      </c>
      <c r="E184" s="28">
        <f t="shared" si="4"/>
        <v>45</v>
      </c>
      <c r="F184" s="32">
        <f t="shared" si="5"/>
        <v>9.1333333333333329</v>
      </c>
      <c r="G184" s="28">
        <v>60</v>
      </c>
      <c r="H184" s="28">
        <v>30</v>
      </c>
      <c r="I184" s="28">
        <v>60</v>
      </c>
      <c r="K184" s="28">
        <v>16</v>
      </c>
      <c r="L184" s="28">
        <v>7</v>
      </c>
      <c r="M184" s="28">
        <v>60</v>
      </c>
      <c r="N184" s="28">
        <v>60</v>
      </c>
      <c r="O184" s="28">
        <v>30</v>
      </c>
      <c r="R184" s="28">
        <v>15</v>
      </c>
      <c r="S184" s="28">
        <v>30</v>
      </c>
      <c r="T184" s="28">
        <v>30</v>
      </c>
      <c r="X184" s="28">
        <v>30</v>
      </c>
      <c r="Y184" s="28">
        <v>30</v>
      </c>
      <c r="Z184" s="28">
        <v>30</v>
      </c>
      <c r="AA184" s="28">
        <v>30</v>
      </c>
      <c r="AB184" s="14"/>
      <c r="AC184" s="28">
        <v>30</v>
      </c>
    </row>
    <row r="185" spans="1:30" hidden="1">
      <c r="A185" s="29">
        <v>183</v>
      </c>
      <c r="B185" s="30" t="s">
        <v>195</v>
      </c>
      <c r="C185" s="30" t="s">
        <v>1373</v>
      </c>
      <c r="D185" s="31" t="s">
        <v>1159</v>
      </c>
      <c r="E185" s="28">
        <f t="shared" si="4"/>
        <v>168</v>
      </c>
      <c r="F185" s="32">
        <f t="shared" si="5"/>
        <v>6</v>
      </c>
      <c r="H185" s="28">
        <v>60</v>
      </c>
      <c r="I185" s="28">
        <v>60</v>
      </c>
      <c r="J185" s="28">
        <v>60</v>
      </c>
      <c r="N185" s="28">
        <v>60</v>
      </c>
      <c r="P185" s="28">
        <v>15</v>
      </c>
      <c r="R185" s="28">
        <v>15</v>
      </c>
      <c r="U185" s="28">
        <v>60</v>
      </c>
      <c r="Z185" s="28">
        <v>30</v>
      </c>
      <c r="AB185" s="14"/>
    </row>
    <row r="186" spans="1:30" hidden="1">
      <c r="A186" s="28">
        <v>184</v>
      </c>
      <c r="B186" s="30" t="s">
        <v>197</v>
      </c>
      <c r="C186" s="30" t="s">
        <v>198</v>
      </c>
      <c r="D186" s="31" t="s">
        <v>1159</v>
      </c>
      <c r="E186" s="28">
        <f t="shared" si="4"/>
        <v>919</v>
      </c>
      <c r="F186" s="32">
        <f t="shared" si="5"/>
        <v>0</v>
      </c>
      <c r="AB186" s="14"/>
    </row>
    <row r="187" spans="1:30" hidden="1">
      <c r="A187" s="29">
        <v>185</v>
      </c>
      <c r="B187" s="30" t="s">
        <v>1374</v>
      </c>
      <c r="C187" s="30" t="s">
        <v>1375</v>
      </c>
      <c r="D187" s="31" t="s">
        <v>1192</v>
      </c>
      <c r="E187" s="28">
        <f t="shared" si="4"/>
        <v>216</v>
      </c>
      <c r="F187" s="32">
        <f t="shared" si="5"/>
        <v>5</v>
      </c>
      <c r="H187" s="28">
        <v>60</v>
      </c>
      <c r="I187" s="28">
        <v>60</v>
      </c>
      <c r="N187" s="28">
        <v>60</v>
      </c>
      <c r="P187" s="28">
        <v>15</v>
      </c>
      <c r="R187" s="28">
        <v>15</v>
      </c>
      <c r="S187" s="28">
        <v>30</v>
      </c>
      <c r="T187" s="28">
        <v>15</v>
      </c>
      <c r="Y187" s="28">
        <v>15</v>
      </c>
      <c r="Z187" s="28">
        <v>30</v>
      </c>
      <c r="AB187" s="14"/>
    </row>
    <row r="188" spans="1:30" hidden="1">
      <c r="A188" s="28">
        <v>186</v>
      </c>
      <c r="B188" s="30" t="s">
        <v>199</v>
      </c>
      <c r="C188" s="30" t="s">
        <v>1376</v>
      </c>
      <c r="D188" s="31" t="s">
        <v>1174</v>
      </c>
      <c r="E188" s="28">
        <f t="shared" si="4"/>
        <v>718.5</v>
      </c>
      <c r="F188" s="32">
        <f t="shared" si="5"/>
        <v>0.5</v>
      </c>
      <c r="H188" s="28">
        <v>30</v>
      </c>
      <c r="AB188" s="14"/>
    </row>
    <row r="189" spans="1:30" hidden="1">
      <c r="A189" s="29">
        <v>187</v>
      </c>
      <c r="B189" s="30" t="s">
        <v>201</v>
      </c>
      <c r="C189" s="30" t="s">
        <v>202</v>
      </c>
      <c r="D189" s="31" t="s">
        <v>1158</v>
      </c>
      <c r="E189" s="28">
        <f t="shared" si="4"/>
        <v>612</v>
      </c>
      <c r="F189" s="32">
        <f t="shared" si="5"/>
        <v>1.25</v>
      </c>
      <c r="Q189" s="28">
        <v>15</v>
      </c>
      <c r="S189" s="28">
        <v>30</v>
      </c>
      <c r="X189" s="28">
        <v>30</v>
      </c>
      <c r="AB189" s="14"/>
    </row>
    <row r="190" spans="1:30" hidden="1">
      <c r="A190" s="28">
        <v>188</v>
      </c>
      <c r="B190" s="30" t="s">
        <v>1377</v>
      </c>
      <c r="C190" s="30" t="s">
        <v>1378</v>
      </c>
      <c r="D190" s="31" t="s">
        <v>1158</v>
      </c>
      <c r="E190" s="28">
        <f t="shared" si="4"/>
        <v>396</v>
      </c>
      <c r="F190" s="32">
        <f t="shared" si="5"/>
        <v>3</v>
      </c>
      <c r="P190" s="28">
        <v>15</v>
      </c>
      <c r="Q190" s="28">
        <v>30</v>
      </c>
      <c r="R190" s="28">
        <v>30</v>
      </c>
      <c r="S190" s="28">
        <v>30</v>
      </c>
      <c r="T190" s="28">
        <v>30</v>
      </c>
      <c r="Y190" s="28">
        <v>15</v>
      </c>
      <c r="Z190" s="28">
        <v>15</v>
      </c>
      <c r="AB190" s="14"/>
      <c r="AD190">
        <v>15</v>
      </c>
    </row>
    <row r="191" spans="1:30" hidden="1">
      <c r="A191" s="29">
        <v>189</v>
      </c>
      <c r="B191" s="30" t="s">
        <v>1379</v>
      </c>
      <c r="C191" s="30" t="s">
        <v>1380</v>
      </c>
      <c r="D191" s="31" t="s">
        <v>1192</v>
      </c>
      <c r="E191" s="28">
        <f t="shared" si="4"/>
        <v>919</v>
      </c>
      <c r="F191" s="32">
        <f t="shared" si="5"/>
        <v>0</v>
      </c>
      <c r="AB191" s="14"/>
    </row>
    <row r="192" spans="1:30" hidden="1">
      <c r="A192" s="28">
        <v>190</v>
      </c>
      <c r="B192" s="30" t="s">
        <v>203</v>
      </c>
      <c r="C192" s="30" t="s">
        <v>204</v>
      </c>
      <c r="D192" s="31" t="s">
        <v>1174</v>
      </c>
      <c r="E192" s="28">
        <f t="shared" si="4"/>
        <v>919</v>
      </c>
      <c r="F192" s="32">
        <f t="shared" si="5"/>
        <v>0</v>
      </c>
      <c r="AB192" s="14"/>
    </row>
    <row r="193" spans="1:30" hidden="1">
      <c r="A193" s="29">
        <v>191</v>
      </c>
      <c r="B193" s="30" t="s">
        <v>1381</v>
      </c>
      <c r="C193" s="30" t="s">
        <v>1382</v>
      </c>
      <c r="D193" s="31" t="s">
        <v>1192</v>
      </c>
      <c r="E193" s="28">
        <f t="shared" si="4"/>
        <v>481.5</v>
      </c>
      <c r="F193" s="32">
        <f t="shared" si="5"/>
        <v>2.25</v>
      </c>
      <c r="N193" s="28">
        <v>60</v>
      </c>
      <c r="U193" s="28">
        <v>60</v>
      </c>
      <c r="Z193" s="28">
        <v>15</v>
      </c>
      <c r="AB193" s="14"/>
    </row>
    <row r="194" spans="1:30" hidden="1">
      <c r="A194" s="28">
        <v>192</v>
      </c>
      <c r="B194" s="30" t="s">
        <v>1383</v>
      </c>
      <c r="C194" s="30" t="s">
        <v>1384</v>
      </c>
      <c r="D194" s="31" t="s">
        <v>1242</v>
      </c>
      <c r="E194" s="28">
        <f t="shared" si="4"/>
        <v>919</v>
      </c>
      <c r="F194" s="32">
        <f t="shared" si="5"/>
        <v>0</v>
      </c>
      <c r="AB194" s="14"/>
    </row>
    <row r="195" spans="1:30" hidden="1">
      <c r="A195" s="29">
        <v>193</v>
      </c>
      <c r="B195" s="30" t="s">
        <v>1385</v>
      </c>
      <c r="C195" s="30" t="s">
        <v>1386</v>
      </c>
      <c r="D195" s="31" t="s">
        <v>1159</v>
      </c>
      <c r="E195" s="28">
        <f t="shared" si="4"/>
        <v>612</v>
      </c>
      <c r="F195" s="32">
        <f t="shared" si="5"/>
        <v>1.25</v>
      </c>
      <c r="R195" s="28">
        <v>15</v>
      </c>
      <c r="X195" s="28">
        <v>15</v>
      </c>
      <c r="Z195" s="28">
        <v>30</v>
      </c>
      <c r="AB195" s="14"/>
      <c r="AC195">
        <v>15</v>
      </c>
    </row>
    <row r="196" spans="1:30" hidden="1">
      <c r="A196" s="28">
        <v>194</v>
      </c>
      <c r="B196" s="30" t="s">
        <v>205</v>
      </c>
      <c r="C196" s="30" t="s">
        <v>206</v>
      </c>
      <c r="D196" s="31" t="s">
        <v>1167</v>
      </c>
      <c r="E196" s="28">
        <f t="shared" ref="E196:E259" si="6">_xlfn.RANK.AVG($F196, $F$3:$F$1057)</f>
        <v>481.5</v>
      </c>
      <c r="F196" s="32">
        <f t="shared" ref="F196:F259" si="7">SUM($G196:$AD196)/60</f>
        <v>2.25</v>
      </c>
      <c r="O196" s="28">
        <v>30</v>
      </c>
      <c r="P196" s="28">
        <v>15</v>
      </c>
      <c r="T196" s="28">
        <v>15</v>
      </c>
      <c r="X196" s="28">
        <v>30</v>
      </c>
      <c r="Y196" s="28">
        <v>30</v>
      </c>
      <c r="Z196" s="28">
        <v>15</v>
      </c>
      <c r="AB196" s="14"/>
    </row>
    <row r="197" spans="1:30" hidden="1">
      <c r="A197" s="29">
        <v>195</v>
      </c>
      <c r="B197" s="30" t="s">
        <v>1387</v>
      </c>
      <c r="C197" s="30" t="s">
        <v>1388</v>
      </c>
      <c r="D197" s="31" t="s">
        <v>1174</v>
      </c>
      <c r="E197" s="28">
        <f t="shared" si="6"/>
        <v>190</v>
      </c>
      <c r="F197" s="32">
        <f t="shared" si="7"/>
        <v>5.5166666666666666</v>
      </c>
      <c r="I197" s="28">
        <v>60</v>
      </c>
      <c r="K197" s="28">
        <v>14</v>
      </c>
      <c r="L197" s="28">
        <v>62</v>
      </c>
      <c r="P197" s="28">
        <v>15</v>
      </c>
      <c r="Q197" s="28">
        <v>15</v>
      </c>
      <c r="R197" s="28">
        <v>15</v>
      </c>
      <c r="U197" s="28">
        <v>60</v>
      </c>
      <c r="X197" s="28">
        <v>30</v>
      </c>
      <c r="Y197" s="28">
        <v>15</v>
      </c>
      <c r="Z197" s="28">
        <v>30</v>
      </c>
      <c r="AB197" s="14"/>
      <c r="AC197">
        <v>15</v>
      </c>
    </row>
    <row r="198" spans="1:30" hidden="1">
      <c r="A198" s="28">
        <v>196</v>
      </c>
      <c r="B198" s="30" t="s">
        <v>1389</v>
      </c>
      <c r="C198" s="30" t="s">
        <v>1390</v>
      </c>
      <c r="D198" s="31" t="s">
        <v>1189</v>
      </c>
      <c r="E198" s="28">
        <f t="shared" si="6"/>
        <v>919</v>
      </c>
      <c r="F198" s="32">
        <f t="shared" si="7"/>
        <v>0</v>
      </c>
      <c r="AB198" s="14"/>
    </row>
    <row r="199" spans="1:30" hidden="1">
      <c r="A199" s="29">
        <v>197</v>
      </c>
      <c r="B199" s="30" t="s">
        <v>1391</v>
      </c>
      <c r="C199" s="30" t="s">
        <v>1392</v>
      </c>
      <c r="D199" s="31" t="s">
        <v>1158</v>
      </c>
      <c r="E199" s="28">
        <f t="shared" si="6"/>
        <v>651</v>
      </c>
      <c r="F199" s="32">
        <f t="shared" si="7"/>
        <v>1</v>
      </c>
      <c r="AB199" s="14"/>
      <c r="AC199">
        <v>30</v>
      </c>
      <c r="AD199">
        <v>30</v>
      </c>
    </row>
    <row r="200" spans="1:30" hidden="1">
      <c r="A200" s="28">
        <v>198</v>
      </c>
      <c r="B200" s="30" t="s">
        <v>1393</v>
      </c>
      <c r="C200" s="30" t="s">
        <v>1394</v>
      </c>
      <c r="D200" s="31" t="s">
        <v>1159</v>
      </c>
      <c r="E200" s="28">
        <f t="shared" si="6"/>
        <v>919</v>
      </c>
      <c r="F200" s="32">
        <f t="shared" si="7"/>
        <v>0</v>
      </c>
      <c r="AB200" s="14"/>
    </row>
    <row r="201" spans="1:30" hidden="1">
      <c r="A201" s="29">
        <v>199</v>
      </c>
      <c r="B201" s="30" t="s">
        <v>1051</v>
      </c>
      <c r="C201" s="30" t="s">
        <v>1052</v>
      </c>
      <c r="D201" s="31" t="s">
        <v>1177</v>
      </c>
      <c r="E201" s="28">
        <f t="shared" si="6"/>
        <v>272.5</v>
      </c>
      <c r="F201" s="32">
        <f t="shared" si="7"/>
        <v>4.25</v>
      </c>
      <c r="H201" s="28">
        <v>60</v>
      </c>
      <c r="I201" s="28">
        <v>60</v>
      </c>
      <c r="T201" s="28">
        <v>30</v>
      </c>
      <c r="U201" s="28">
        <v>60</v>
      </c>
      <c r="Y201" s="28">
        <v>30</v>
      </c>
      <c r="Z201" s="28">
        <v>15</v>
      </c>
      <c r="AB201" s="14"/>
    </row>
    <row r="202" spans="1:30" hidden="1">
      <c r="A202" s="28">
        <v>200</v>
      </c>
      <c r="B202" s="30" t="s">
        <v>1395</v>
      </c>
      <c r="C202" s="30" t="s">
        <v>1396</v>
      </c>
      <c r="D202" s="31" t="s">
        <v>1158</v>
      </c>
      <c r="E202" s="28">
        <f t="shared" si="6"/>
        <v>334.5</v>
      </c>
      <c r="F202" s="32">
        <f t="shared" si="7"/>
        <v>3.5</v>
      </c>
      <c r="H202" s="28">
        <v>60</v>
      </c>
      <c r="I202" s="28">
        <v>60</v>
      </c>
      <c r="U202" s="28">
        <v>60</v>
      </c>
      <c r="Z202" s="28">
        <v>15</v>
      </c>
      <c r="AB202" s="14"/>
      <c r="AC202">
        <v>15</v>
      </c>
    </row>
    <row r="203" spans="1:30" hidden="1">
      <c r="A203" s="29">
        <v>201</v>
      </c>
      <c r="B203" s="30" t="s">
        <v>1397</v>
      </c>
      <c r="C203" s="30" t="s">
        <v>1398</v>
      </c>
      <c r="D203" s="31" t="s">
        <v>1164</v>
      </c>
      <c r="E203" s="28">
        <f t="shared" si="6"/>
        <v>919</v>
      </c>
      <c r="F203" s="32">
        <f t="shared" si="7"/>
        <v>0</v>
      </c>
      <c r="AB203" s="14"/>
    </row>
    <row r="204" spans="1:30" hidden="1">
      <c r="A204" s="28">
        <v>202</v>
      </c>
      <c r="B204" s="30" t="s">
        <v>1399</v>
      </c>
      <c r="C204" s="30" t="s">
        <v>1400</v>
      </c>
      <c r="D204" s="31" t="s">
        <v>1189</v>
      </c>
      <c r="E204" s="28">
        <f t="shared" si="6"/>
        <v>518</v>
      </c>
      <c r="F204" s="32">
        <f t="shared" si="7"/>
        <v>2</v>
      </c>
      <c r="H204" s="28">
        <v>60</v>
      </c>
      <c r="I204" s="28">
        <v>60</v>
      </c>
      <c r="AB204" s="14"/>
    </row>
    <row r="205" spans="1:30" hidden="1">
      <c r="A205" s="29">
        <v>203</v>
      </c>
      <c r="B205" s="30" t="s">
        <v>1401</v>
      </c>
      <c r="C205" s="30" t="s">
        <v>1402</v>
      </c>
      <c r="D205" s="31" t="s">
        <v>1158</v>
      </c>
      <c r="E205" s="28">
        <f t="shared" si="6"/>
        <v>577</v>
      </c>
      <c r="F205" s="32">
        <f t="shared" si="7"/>
        <v>1.5</v>
      </c>
      <c r="R205" s="28">
        <v>15</v>
      </c>
      <c r="Z205" s="28">
        <v>30</v>
      </c>
      <c r="AB205" s="14"/>
      <c r="AC205">
        <v>30</v>
      </c>
      <c r="AD205">
        <v>15</v>
      </c>
    </row>
    <row r="206" spans="1:30" hidden="1">
      <c r="A206" s="28">
        <v>204</v>
      </c>
      <c r="B206" s="30" t="s">
        <v>209</v>
      </c>
      <c r="C206" s="30" t="s">
        <v>210</v>
      </c>
      <c r="D206" s="31" t="s">
        <v>1158</v>
      </c>
      <c r="E206" s="28">
        <f t="shared" si="6"/>
        <v>115.5</v>
      </c>
      <c r="F206" s="32">
        <f t="shared" si="7"/>
        <v>6.833333333333333</v>
      </c>
      <c r="H206" s="28">
        <v>60</v>
      </c>
      <c r="I206" s="28">
        <v>60</v>
      </c>
      <c r="J206" s="28">
        <v>90</v>
      </c>
      <c r="L206" s="28">
        <v>35</v>
      </c>
      <c r="P206" s="28">
        <v>30</v>
      </c>
      <c r="Q206" s="28">
        <v>30</v>
      </c>
      <c r="R206" s="28">
        <v>30</v>
      </c>
      <c r="S206" s="28">
        <v>30</v>
      </c>
      <c r="Y206" s="28">
        <v>15</v>
      </c>
      <c r="AB206" s="14"/>
      <c r="AC206">
        <v>30</v>
      </c>
    </row>
    <row r="207" spans="1:30" hidden="1">
      <c r="A207" s="29">
        <v>205</v>
      </c>
      <c r="B207" s="30" t="s">
        <v>1403</v>
      </c>
      <c r="C207" s="30" t="s">
        <v>1404</v>
      </c>
      <c r="D207" s="31" t="s">
        <v>1189</v>
      </c>
      <c r="E207" s="28">
        <f t="shared" si="6"/>
        <v>577</v>
      </c>
      <c r="F207" s="32">
        <f t="shared" si="7"/>
        <v>1.5</v>
      </c>
      <c r="H207" s="28">
        <v>30</v>
      </c>
      <c r="N207" s="28">
        <v>60</v>
      </c>
      <c r="AB207" s="14"/>
    </row>
    <row r="208" spans="1:30" hidden="1">
      <c r="A208" s="28">
        <v>206</v>
      </c>
      <c r="B208" s="30" t="s">
        <v>211</v>
      </c>
      <c r="C208" s="30" t="s">
        <v>212</v>
      </c>
      <c r="D208" s="31" t="s">
        <v>1167</v>
      </c>
      <c r="E208" s="28">
        <f t="shared" si="6"/>
        <v>246</v>
      </c>
      <c r="F208" s="32">
        <f t="shared" si="7"/>
        <v>4.5166666666666666</v>
      </c>
      <c r="J208" s="28">
        <v>60</v>
      </c>
      <c r="K208" s="28">
        <v>31</v>
      </c>
      <c r="P208" s="28">
        <v>15</v>
      </c>
      <c r="U208" s="28">
        <v>60</v>
      </c>
      <c r="Y208" s="28">
        <v>30</v>
      </c>
      <c r="Z208" s="28">
        <v>30</v>
      </c>
      <c r="AB208" s="14"/>
      <c r="AC208">
        <v>15</v>
      </c>
      <c r="AD208">
        <v>30</v>
      </c>
    </row>
    <row r="209" spans="1:30" hidden="1">
      <c r="A209" s="29">
        <v>207</v>
      </c>
      <c r="B209" s="30" t="s">
        <v>1405</v>
      </c>
      <c r="C209" s="30" t="s">
        <v>1054</v>
      </c>
      <c r="D209" s="31" t="s">
        <v>1158</v>
      </c>
      <c r="E209" s="28">
        <f t="shared" si="6"/>
        <v>427.5</v>
      </c>
      <c r="F209" s="32">
        <f t="shared" si="7"/>
        <v>2.75</v>
      </c>
      <c r="P209" s="28">
        <v>30</v>
      </c>
      <c r="Q209" s="28">
        <v>15</v>
      </c>
      <c r="R209" s="28">
        <v>30</v>
      </c>
      <c r="S209" s="28">
        <v>15</v>
      </c>
      <c r="Y209" s="28">
        <v>15</v>
      </c>
      <c r="Z209" s="28">
        <v>30</v>
      </c>
      <c r="AB209" s="14"/>
      <c r="AD209">
        <v>30</v>
      </c>
    </row>
    <row r="210" spans="1:30" hidden="1">
      <c r="A210" s="28">
        <v>208</v>
      </c>
      <c r="B210" s="30" t="s">
        <v>1406</v>
      </c>
      <c r="C210" s="30" t="s">
        <v>1407</v>
      </c>
      <c r="D210" s="31" t="s">
        <v>1158</v>
      </c>
      <c r="E210" s="28">
        <f t="shared" si="6"/>
        <v>138</v>
      </c>
      <c r="F210" s="32">
        <f t="shared" si="7"/>
        <v>6.5</v>
      </c>
      <c r="H210" s="28">
        <v>30</v>
      </c>
      <c r="I210" s="28">
        <v>60</v>
      </c>
      <c r="N210" s="28">
        <v>60</v>
      </c>
      <c r="P210" s="28">
        <v>30</v>
      </c>
      <c r="Q210" s="28">
        <v>15</v>
      </c>
      <c r="R210" s="28">
        <v>15</v>
      </c>
      <c r="S210" s="28">
        <v>15</v>
      </c>
      <c r="T210" s="28">
        <v>15</v>
      </c>
      <c r="U210" s="28">
        <v>60</v>
      </c>
      <c r="Y210" s="28">
        <v>30</v>
      </c>
      <c r="Z210" s="28">
        <v>30</v>
      </c>
      <c r="AB210" s="14"/>
      <c r="AC210">
        <v>15</v>
      </c>
      <c r="AD210" s="28">
        <v>15</v>
      </c>
    </row>
    <row r="211" spans="1:30" hidden="1">
      <c r="A211" s="29">
        <v>209</v>
      </c>
      <c r="B211" s="30" t="s">
        <v>1408</v>
      </c>
      <c r="C211" s="30" t="s">
        <v>1409</v>
      </c>
      <c r="D211" s="31" t="s">
        <v>1189</v>
      </c>
      <c r="E211" s="28">
        <f t="shared" si="6"/>
        <v>718.5</v>
      </c>
      <c r="F211" s="32">
        <f t="shared" si="7"/>
        <v>0.5</v>
      </c>
      <c r="H211" s="28">
        <v>30</v>
      </c>
      <c r="AB211" s="14"/>
    </row>
    <row r="212" spans="1:30" hidden="1">
      <c r="A212" s="28">
        <v>210</v>
      </c>
      <c r="B212" s="30" t="s">
        <v>1410</v>
      </c>
      <c r="C212" s="30" t="s">
        <v>1411</v>
      </c>
      <c r="D212" s="31" t="s">
        <v>1242</v>
      </c>
      <c r="E212" s="28">
        <f t="shared" si="6"/>
        <v>762</v>
      </c>
      <c r="F212" s="32">
        <f t="shared" si="7"/>
        <v>0.25</v>
      </c>
      <c r="Z212" s="28">
        <v>15</v>
      </c>
      <c r="AB212" s="14"/>
    </row>
    <row r="213" spans="1:30" hidden="1">
      <c r="A213" s="29">
        <v>211</v>
      </c>
      <c r="B213" s="30" t="s">
        <v>215</v>
      </c>
      <c r="C213" s="30" t="s">
        <v>216</v>
      </c>
      <c r="D213" s="31" t="s">
        <v>1158</v>
      </c>
      <c r="E213" s="28">
        <f t="shared" si="6"/>
        <v>718.5</v>
      </c>
      <c r="F213" s="32">
        <f t="shared" si="7"/>
        <v>0.5</v>
      </c>
      <c r="AB213" s="14"/>
      <c r="AD213">
        <v>30</v>
      </c>
    </row>
    <row r="214" spans="1:30" hidden="1">
      <c r="A214" s="28">
        <v>212</v>
      </c>
      <c r="B214" s="30" t="s">
        <v>1412</v>
      </c>
      <c r="C214" s="30" t="s">
        <v>1413</v>
      </c>
      <c r="D214" s="31" t="s">
        <v>1158</v>
      </c>
      <c r="E214" s="28">
        <f t="shared" si="6"/>
        <v>284</v>
      </c>
      <c r="F214" s="32">
        <f t="shared" si="7"/>
        <v>4.2333333333333334</v>
      </c>
      <c r="K214" s="28">
        <v>14</v>
      </c>
      <c r="O214" s="28">
        <v>15</v>
      </c>
      <c r="P214" s="28">
        <v>30</v>
      </c>
      <c r="Q214" s="28">
        <v>15</v>
      </c>
      <c r="R214" s="28">
        <v>15</v>
      </c>
      <c r="S214" s="28">
        <v>15</v>
      </c>
      <c r="T214" s="28">
        <v>15</v>
      </c>
      <c r="U214" s="28">
        <v>60</v>
      </c>
      <c r="Y214" s="28">
        <v>15</v>
      </c>
      <c r="Z214" s="28">
        <v>30</v>
      </c>
      <c r="AB214" s="14"/>
      <c r="AC214">
        <v>15</v>
      </c>
      <c r="AD214">
        <v>15</v>
      </c>
    </row>
    <row r="215" spans="1:30" hidden="1">
      <c r="A215" s="29">
        <v>213</v>
      </c>
      <c r="B215" s="30" t="s">
        <v>217</v>
      </c>
      <c r="C215" s="30" t="s">
        <v>218</v>
      </c>
      <c r="D215" s="31" t="s">
        <v>1158</v>
      </c>
      <c r="E215" s="28">
        <f t="shared" si="6"/>
        <v>216</v>
      </c>
      <c r="F215" s="32">
        <f t="shared" si="7"/>
        <v>5</v>
      </c>
      <c r="H215" s="28">
        <v>60</v>
      </c>
      <c r="I215" s="28">
        <v>30</v>
      </c>
      <c r="O215" s="28">
        <v>30</v>
      </c>
      <c r="Q215" s="28">
        <v>30</v>
      </c>
      <c r="R215" s="28">
        <v>15</v>
      </c>
      <c r="T215" s="28">
        <v>30</v>
      </c>
      <c r="W215" s="28">
        <v>60</v>
      </c>
      <c r="Z215" s="28">
        <v>30</v>
      </c>
      <c r="AB215" s="14"/>
      <c r="AC215">
        <v>15</v>
      </c>
    </row>
    <row r="216" spans="1:30" hidden="1">
      <c r="A216" s="28">
        <v>214</v>
      </c>
      <c r="B216" s="30" t="s">
        <v>1414</v>
      </c>
      <c r="C216" s="30" t="s">
        <v>1415</v>
      </c>
      <c r="D216" s="31" t="s">
        <v>1159</v>
      </c>
      <c r="E216" s="28">
        <f t="shared" si="6"/>
        <v>518</v>
      </c>
      <c r="F216" s="32">
        <f t="shared" si="7"/>
        <v>2</v>
      </c>
      <c r="O216" s="28">
        <v>15</v>
      </c>
      <c r="U216" s="28">
        <v>60</v>
      </c>
      <c r="Z216" s="28">
        <v>30</v>
      </c>
      <c r="AB216" s="14"/>
      <c r="AC216">
        <v>15</v>
      </c>
    </row>
    <row r="217" spans="1:30" hidden="1">
      <c r="A217" s="29">
        <v>215</v>
      </c>
      <c r="B217" s="30" t="s">
        <v>219</v>
      </c>
      <c r="C217" s="30" t="s">
        <v>220</v>
      </c>
      <c r="D217" s="31" t="s">
        <v>1159</v>
      </c>
      <c r="E217" s="28">
        <f t="shared" si="6"/>
        <v>651</v>
      </c>
      <c r="F217" s="32">
        <f t="shared" si="7"/>
        <v>1</v>
      </c>
      <c r="U217" s="28">
        <v>60</v>
      </c>
      <c r="AB217" s="14"/>
    </row>
    <row r="218" spans="1:30" hidden="1">
      <c r="A218" s="28">
        <v>216</v>
      </c>
      <c r="B218" s="30" t="s">
        <v>1416</v>
      </c>
      <c r="C218" s="30" t="s">
        <v>1417</v>
      </c>
      <c r="D218" s="31" t="s">
        <v>1159</v>
      </c>
      <c r="E218" s="28">
        <f t="shared" si="6"/>
        <v>919</v>
      </c>
      <c r="F218" s="32">
        <f t="shared" si="7"/>
        <v>0</v>
      </c>
      <c r="AB218" s="14"/>
    </row>
    <row r="219" spans="1:30" hidden="1">
      <c r="A219" s="29">
        <v>217</v>
      </c>
      <c r="B219" s="30" t="s">
        <v>1418</v>
      </c>
      <c r="C219" s="30" t="s">
        <v>1419</v>
      </c>
      <c r="D219" s="31" t="s">
        <v>1189</v>
      </c>
      <c r="E219" s="28">
        <f t="shared" si="6"/>
        <v>577</v>
      </c>
      <c r="F219" s="32">
        <f t="shared" si="7"/>
        <v>1.5</v>
      </c>
      <c r="H219" s="28">
        <v>30</v>
      </c>
      <c r="U219" s="28">
        <v>60</v>
      </c>
      <c r="AB219" s="14"/>
    </row>
    <row r="220" spans="1:30" hidden="1">
      <c r="A220" s="28">
        <v>218</v>
      </c>
      <c r="B220" s="30" t="s">
        <v>1420</v>
      </c>
      <c r="C220" s="30" t="s">
        <v>1421</v>
      </c>
      <c r="D220" s="31" t="s">
        <v>1189</v>
      </c>
      <c r="E220" s="28">
        <f t="shared" si="6"/>
        <v>612</v>
      </c>
      <c r="F220" s="32">
        <f t="shared" si="7"/>
        <v>1.25</v>
      </c>
      <c r="U220" s="28">
        <v>60</v>
      </c>
      <c r="Z220" s="28">
        <v>15</v>
      </c>
      <c r="AB220" s="14"/>
    </row>
    <row r="221" spans="1:30" hidden="1">
      <c r="A221" s="29">
        <v>219</v>
      </c>
      <c r="B221" s="30" t="s">
        <v>1422</v>
      </c>
      <c r="C221" s="30" t="s">
        <v>1423</v>
      </c>
      <c r="D221" s="31" t="s">
        <v>1158</v>
      </c>
      <c r="E221" s="28">
        <f t="shared" si="6"/>
        <v>651</v>
      </c>
      <c r="F221" s="32">
        <f t="shared" si="7"/>
        <v>1</v>
      </c>
      <c r="AB221" s="14"/>
      <c r="AC221">
        <v>30</v>
      </c>
      <c r="AD221">
        <v>30</v>
      </c>
    </row>
    <row r="222" spans="1:30" hidden="1">
      <c r="A222" s="28">
        <v>220</v>
      </c>
      <c r="B222" s="30" t="s">
        <v>221</v>
      </c>
      <c r="C222" s="30" t="s">
        <v>222</v>
      </c>
      <c r="D222" s="31" t="s">
        <v>1164</v>
      </c>
      <c r="E222" s="28">
        <f t="shared" si="6"/>
        <v>919</v>
      </c>
      <c r="F222" s="32">
        <f t="shared" si="7"/>
        <v>0</v>
      </c>
      <c r="AB222" s="14"/>
    </row>
    <row r="223" spans="1:30" hidden="1">
      <c r="A223" s="29">
        <v>221</v>
      </c>
      <c r="B223" s="30" t="s">
        <v>1424</v>
      </c>
      <c r="C223" s="30" t="s">
        <v>1425</v>
      </c>
      <c r="D223" s="31" t="s">
        <v>1189</v>
      </c>
      <c r="E223" s="28">
        <f t="shared" si="6"/>
        <v>577</v>
      </c>
      <c r="F223" s="32">
        <f t="shared" si="7"/>
        <v>1.5</v>
      </c>
      <c r="U223" s="28">
        <v>60</v>
      </c>
      <c r="Z223" s="28">
        <v>30</v>
      </c>
      <c r="AB223" s="14"/>
    </row>
    <row r="224" spans="1:30" hidden="1">
      <c r="A224" s="28">
        <v>222</v>
      </c>
      <c r="B224" s="30" t="s">
        <v>1426</v>
      </c>
      <c r="C224" s="30" t="s">
        <v>1427</v>
      </c>
      <c r="D224" s="31" t="s">
        <v>1177</v>
      </c>
      <c r="E224" s="28">
        <f t="shared" si="6"/>
        <v>762</v>
      </c>
      <c r="F224" s="32">
        <f t="shared" si="7"/>
        <v>0.25</v>
      </c>
      <c r="X224" s="28">
        <v>15</v>
      </c>
      <c r="AB224" s="14"/>
    </row>
    <row r="225" spans="1:30" hidden="1">
      <c r="A225" s="29">
        <v>223</v>
      </c>
      <c r="B225" s="30" t="s">
        <v>223</v>
      </c>
      <c r="C225" s="30" t="s">
        <v>224</v>
      </c>
      <c r="D225" s="31" t="s">
        <v>1158</v>
      </c>
      <c r="E225" s="28">
        <f t="shared" si="6"/>
        <v>9</v>
      </c>
      <c r="F225" s="32">
        <f t="shared" si="7"/>
        <v>14.133333333333333</v>
      </c>
      <c r="G225" s="28">
        <v>60</v>
      </c>
      <c r="H225" s="28">
        <v>60</v>
      </c>
      <c r="I225" s="28">
        <v>60</v>
      </c>
      <c r="J225" s="28">
        <v>90</v>
      </c>
      <c r="K225" s="28">
        <v>16</v>
      </c>
      <c r="L225" s="28">
        <v>7</v>
      </c>
      <c r="M225" s="28">
        <v>60</v>
      </c>
      <c r="N225" s="28">
        <v>60</v>
      </c>
      <c r="O225" s="28">
        <v>30</v>
      </c>
      <c r="P225" s="28">
        <v>30</v>
      </c>
      <c r="Q225" s="28">
        <v>30</v>
      </c>
      <c r="R225" s="28">
        <v>15</v>
      </c>
      <c r="S225" s="28">
        <v>30</v>
      </c>
      <c r="T225" s="28">
        <v>30</v>
      </c>
      <c r="U225" s="28">
        <v>60</v>
      </c>
      <c r="V225" s="28">
        <v>60</v>
      </c>
      <c r="W225" s="28">
        <v>30</v>
      </c>
      <c r="X225" s="28">
        <v>30</v>
      </c>
      <c r="Y225" s="28">
        <v>15</v>
      </c>
      <c r="Z225" s="28">
        <v>30</v>
      </c>
      <c r="AA225" s="28">
        <v>30</v>
      </c>
      <c r="AB225" s="14"/>
      <c r="AC225">
        <v>15</v>
      </c>
    </row>
    <row r="226" spans="1:30" hidden="1">
      <c r="A226" s="28">
        <v>224</v>
      </c>
      <c r="B226" s="30" t="s">
        <v>225</v>
      </c>
      <c r="C226" s="30" t="s">
        <v>226</v>
      </c>
      <c r="D226" s="31" t="s">
        <v>1158</v>
      </c>
      <c r="E226" s="28">
        <f t="shared" si="6"/>
        <v>161</v>
      </c>
      <c r="F226" s="32">
        <f t="shared" si="7"/>
        <v>6.1</v>
      </c>
      <c r="H226" s="28">
        <v>60</v>
      </c>
      <c r="K226" s="28">
        <v>6</v>
      </c>
      <c r="N226" s="28">
        <v>60</v>
      </c>
      <c r="O226" s="28">
        <v>30</v>
      </c>
      <c r="Q226" s="28">
        <v>30</v>
      </c>
      <c r="R226" s="28">
        <v>30</v>
      </c>
      <c r="T226" s="28">
        <v>30</v>
      </c>
      <c r="U226" s="28">
        <v>60</v>
      </c>
      <c r="Y226" s="28">
        <v>15</v>
      </c>
      <c r="AB226" s="14"/>
      <c r="AC226">
        <v>30</v>
      </c>
      <c r="AD226">
        <v>15</v>
      </c>
    </row>
    <row r="227" spans="1:30" hidden="1">
      <c r="A227" s="29">
        <v>225</v>
      </c>
      <c r="B227" s="30" t="s">
        <v>1428</v>
      </c>
      <c r="C227" s="30" t="s">
        <v>1429</v>
      </c>
      <c r="D227" s="31" t="s">
        <v>1159</v>
      </c>
      <c r="E227" s="28">
        <f t="shared" si="6"/>
        <v>762</v>
      </c>
      <c r="F227" s="32">
        <f t="shared" si="7"/>
        <v>0.25</v>
      </c>
      <c r="AB227" s="14"/>
      <c r="AC227">
        <v>15</v>
      </c>
    </row>
    <row r="228" spans="1:30" hidden="1">
      <c r="A228" s="28">
        <v>226</v>
      </c>
      <c r="B228" s="30" t="s">
        <v>1430</v>
      </c>
      <c r="C228" s="30" t="s">
        <v>1431</v>
      </c>
      <c r="D228" s="31" t="s">
        <v>1159</v>
      </c>
      <c r="E228" s="28">
        <f t="shared" si="6"/>
        <v>919</v>
      </c>
      <c r="F228" s="32">
        <f t="shared" si="7"/>
        <v>0</v>
      </c>
      <c r="AB228" s="14"/>
    </row>
    <row r="229" spans="1:30" hidden="1">
      <c r="A229" s="29">
        <v>227</v>
      </c>
      <c r="B229" s="30" t="s">
        <v>1432</v>
      </c>
      <c r="C229" s="30" t="s">
        <v>1433</v>
      </c>
      <c r="D229" s="31" t="s">
        <v>1158</v>
      </c>
      <c r="E229" s="28">
        <f t="shared" si="6"/>
        <v>577</v>
      </c>
      <c r="F229" s="32">
        <f t="shared" si="7"/>
        <v>1.5</v>
      </c>
      <c r="AB229" s="14">
        <v>90</v>
      </c>
    </row>
    <row r="230" spans="1:30" hidden="1">
      <c r="A230" s="28">
        <v>228</v>
      </c>
      <c r="B230" s="30" t="s">
        <v>1434</v>
      </c>
      <c r="C230" s="30" t="s">
        <v>1435</v>
      </c>
      <c r="D230" s="31" t="s">
        <v>1158</v>
      </c>
      <c r="E230" s="28">
        <f t="shared" si="6"/>
        <v>481.5</v>
      </c>
      <c r="F230" s="32">
        <f t="shared" si="7"/>
        <v>2.25</v>
      </c>
      <c r="T230" s="28">
        <v>30</v>
      </c>
      <c r="Y230" s="28">
        <v>30</v>
      </c>
      <c r="Z230" s="28">
        <v>30</v>
      </c>
      <c r="AB230" s="14"/>
      <c r="AC230">
        <v>30</v>
      </c>
      <c r="AD230">
        <v>15</v>
      </c>
    </row>
    <row r="231" spans="1:30" hidden="1">
      <c r="A231" s="29">
        <v>229</v>
      </c>
      <c r="B231" s="30" t="s">
        <v>957</v>
      </c>
      <c r="C231" s="30" t="s">
        <v>958</v>
      </c>
      <c r="D231" s="31" t="s">
        <v>1158</v>
      </c>
      <c r="E231" s="28">
        <f t="shared" si="6"/>
        <v>439</v>
      </c>
      <c r="F231" s="32">
        <f t="shared" si="7"/>
        <v>2.7</v>
      </c>
      <c r="K231" s="28">
        <v>12</v>
      </c>
      <c r="P231" s="28">
        <v>30</v>
      </c>
      <c r="R231" s="28">
        <v>30</v>
      </c>
      <c r="X231" s="28">
        <v>15</v>
      </c>
      <c r="Y231" s="28">
        <v>30</v>
      </c>
      <c r="Z231" s="28">
        <v>30</v>
      </c>
      <c r="AB231" s="14"/>
      <c r="AC231">
        <v>15</v>
      </c>
    </row>
    <row r="232" spans="1:30" hidden="1">
      <c r="A232" s="28">
        <v>230</v>
      </c>
      <c r="B232" s="30" t="s">
        <v>1436</v>
      </c>
      <c r="C232" s="30" t="s">
        <v>1437</v>
      </c>
      <c r="D232" s="31" t="s">
        <v>1158</v>
      </c>
      <c r="E232" s="28">
        <f t="shared" si="6"/>
        <v>363</v>
      </c>
      <c r="F232" s="32">
        <f t="shared" si="7"/>
        <v>3.25</v>
      </c>
      <c r="H232" s="28">
        <v>60</v>
      </c>
      <c r="R232" s="28">
        <v>30</v>
      </c>
      <c r="Y232" s="28">
        <v>15</v>
      </c>
      <c r="Z232" s="28">
        <v>30</v>
      </c>
      <c r="AA232" s="28">
        <v>30</v>
      </c>
      <c r="AB232" s="14"/>
      <c r="AC232">
        <v>15</v>
      </c>
      <c r="AD232">
        <v>15</v>
      </c>
    </row>
    <row r="233" spans="1:30" hidden="1">
      <c r="A233" s="29">
        <v>231</v>
      </c>
      <c r="B233" s="30" t="s">
        <v>1438</v>
      </c>
      <c r="C233" s="30" t="s">
        <v>498</v>
      </c>
      <c r="D233" s="31" t="s">
        <v>1192</v>
      </c>
      <c r="E233" s="28">
        <f t="shared" si="6"/>
        <v>919</v>
      </c>
      <c r="F233" s="32">
        <f t="shared" si="7"/>
        <v>0</v>
      </c>
      <c r="AB233" s="14"/>
    </row>
    <row r="234" spans="1:30" hidden="1">
      <c r="A234" s="28">
        <v>232</v>
      </c>
      <c r="B234" s="30" t="s">
        <v>229</v>
      </c>
      <c r="C234" s="30" t="s">
        <v>230</v>
      </c>
      <c r="D234" s="31" t="s">
        <v>1167</v>
      </c>
      <c r="E234" s="28">
        <f t="shared" si="6"/>
        <v>919</v>
      </c>
      <c r="F234" s="32">
        <f t="shared" si="7"/>
        <v>0</v>
      </c>
      <c r="AB234" s="14"/>
    </row>
    <row r="235" spans="1:30" hidden="1">
      <c r="A235" s="29">
        <v>233</v>
      </c>
      <c r="B235" s="30" t="s">
        <v>231</v>
      </c>
      <c r="C235" s="30" t="s">
        <v>232</v>
      </c>
      <c r="D235" s="31" t="s">
        <v>1158</v>
      </c>
      <c r="E235" s="28">
        <f t="shared" si="6"/>
        <v>160</v>
      </c>
      <c r="F235" s="32">
        <f t="shared" si="7"/>
        <v>6.1166666666666663</v>
      </c>
      <c r="H235" s="28">
        <v>30</v>
      </c>
      <c r="J235" s="28">
        <v>60</v>
      </c>
      <c r="L235" s="28">
        <v>67</v>
      </c>
      <c r="O235" s="28">
        <v>15</v>
      </c>
      <c r="P235" s="28">
        <v>30</v>
      </c>
      <c r="R235" s="28">
        <v>15</v>
      </c>
      <c r="T235" s="28">
        <v>15</v>
      </c>
      <c r="X235" s="28">
        <v>30</v>
      </c>
      <c r="Y235" s="28">
        <v>15</v>
      </c>
      <c r="Z235" s="28">
        <v>30</v>
      </c>
      <c r="AA235" s="28">
        <v>30</v>
      </c>
      <c r="AB235" s="33"/>
      <c r="AC235">
        <v>15</v>
      </c>
      <c r="AD235" s="28">
        <v>15</v>
      </c>
    </row>
    <row r="236" spans="1:30" hidden="1">
      <c r="A236" s="28">
        <v>234</v>
      </c>
      <c r="B236" s="30" t="s">
        <v>1439</v>
      </c>
      <c r="C236" s="30" t="s">
        <v>1440</v>
      </c>
      <c r="D236" s="31" t="s">
        <v>1158</v>
      </c>
      <c r="E236" s="28">
        <f t="shared" si="6"/>
        <v>90</v>
      </c>
      <c r="F236" s="32">
        <f t="shared" si="7"/>
        <v>7.4833333333333334</v>
      </c>
      <c r="H236" s="28">
        <v>30</v>
      </c>
      <c r="I236" s="28">
        <v>30</v>
      </c>
      <c r="K236" s="28">
        <v>14</v>
      </c>
      <c r="N236" s="28">
        <v>60</v>
      </c>
      <c r="O236" s="28">
        <v>15</v>
      </c>
      <c r="P236" s="28">
        <v>15</v>
      </c>
      <c r="Q236" s="28">
        <v>15</v>
      </c>
      <c r="R236" s="28">
        <v>15</v>
      </c>
      <c r="S236" s="28">
        <v>15</v>
      </c>
      <c r="T236" s="28">
        <v>15</v>
      </c>
      <c r="U236" s="28">
        <v>60</v>
      </c>
      <c r="Y236" s="28">
        <v>15</v>
      </c>
      <c r="Z236" s="28">
        <v>30</v>
      </c>
      <c r="AB236" s="14">
        <v>90</v>
      </c>
      <c r="AC236">
        <v>15</v>
      </c>
      <c r="AD236">
        <v>15</v>
      </c>
    </row>
    <row r="237" spans="1:30" hidden="1">
      <c r="A237" s="29">
        <v>235</v>
      </c>
      <c r="B237" s="30" t="s">
        <v>233</v>
      </c>
      <c r="C237" s="30" t="s">
        <v>234</v>
      </c>
      <c r="D237" s="31" t="s">
        <v>1174</v>
      </c>
      <c r="E237" s="28">
        <f t="shared" si="6"/>
        <v>427.5</v>
      </c>
      <c r="F237" s="32">
        <f t="shared" si="7"/>
        <v>2.75</v>
      </c>
      <c r="J237" s="28">
        <v>60</v>
      </c>
      <c r="R237" s="28">
        <v>15</v>
      </c>
      <c r="S237" s="28">
        <v>15</v>
      </c>
      <c r="T237" s="28">
        <v>15</v>
      </c>
      <c r="X237" s="28">
        <v>30</v>
      </c>
      <c r="Y237" s="28">
        <v>15</v>
      </c>
      <c r="Z237" s="28">
        <v>15</v>
      </c>
      <c r="AB237" s="14"/>
    </row>
    <row r="238" spans="1:30" hidden="1">
      <c r="A238" s="28">
        <v>236</v>
      </c>
      <c r="B238" s="30" t="s">
        <v>1441</v>
      </c>
      <c r="C238" s="30" t="s">
        <v>1442</v>
      </c>
      <c r="D238" s="31" t="s">
        <v>1242</v>
      </c>
      <c r="E238" s="28">
        <f t="shared" si="6"/>
        <v>919</v>
      </c>
      <c r="F238" s="32">
        <f t="shared" si="7"/>
        <v>0</v>
      </c>
      <c r="AB238" s="14"/>
    </row>
    <row r="239" spans="1:30" hidden="1">
      <c r="A239" s="29">
        <v>237</v>
      </c>
      <c r="B239" s="30" t="s">
        <v>1443</v>
      </c>
      <c r="C239" s="30" t="s">
        <v>1444</v>
      </c>
      <c r="D239" s="31" t="s">
        <v>1158</v>
      </c>
      <c r="E239" s="28">
        <f t="shared" si="6"/>
        <v>547.5</v>
      </c>
      <c r="F239" s="32">
        <f t="shared" si="7"/>
        <v>1.75</v>
      </c>
      <c r="J239" s="28">
        <v>45</v>
      </c>
      <c r="N239" s="28">
        <v>60</v>
      </c>
      <c r="AB239" s="14"/>
    </row>
    <row r="240" spans="1:30" hidden="1">
      <c r="A240" s="28">
        <v>238</v>
      </c>
      <c r="B240" s="30" t="s">
        <v>1445</v>
      </c>
      <c r="C240" s="30" t="s">
        <v>1446</v>
      </c>
      <c r="D240" s="31" t="s">
        <v>1189</v>
      </c>
      <c r="E240" s="28">
        <f t="shared" si="6"/>
        <v>518</v>
      </c>
      <c r="F240" s="32">
        <f t="shared" si="7"/>
        <v>2</v>
      </c>
      <c r="H240" s="28">
        <v>60</v>
      </c>
      <c r="I240" s="28">
        <v>60</v>
      </c>
      <c r="AB240" s="14"/>
    </row>
    <row r="241" spans="1:30" hidden="1">
      <c r="A241" s="29">
        <v>239</v>
      </c>
      <c r="B241" s="30" t="s">
        <v>235</v>
      </c>
      <c r="C241" s="30" t="s">
        <v>236</v>
      </c>
      <c r="D241" s="31" t="s">
        <v>1180</v>
      </c>
      <c r="E241" s="28">
        <f t="shared" si="6"/>
        <v>577</v>
      </c>
      <c r="F241" s="32">
        <f t="shared" si="7"/>
        <v>1.5</v>
      </c>
      <c r="T241" s="28">
        <v>15</v>
      </c>
      <c r="U241" s="28">
        <v>60</v>
      </c>
      <c r="AB241" s="14"/>
      <c r="AD241">
        <v>15</v>
      </c>
    </row>
    <row r="242" spans="1:30" hidden="1">
      <c r="A242" s="28">
        <v>240</v>
      </c>
      <c r="B242" s="30" t="s">
        <v>237</v>
      </c>
      <c r="C242" s="30" t="s">
        <v>238</v>
      </c>
      <c r="D242" s="31" t="s">
        <v>1164</v>
      </c>
      <c r="E242" s="28">
        <f t="shared" si="6"/>
        <v>518</v>
      </c>
      <c r="F242" s="32">
        <f t="shared" si="7"/>
        <v>2</v>
      </c>
      <c r="P242" s="28">
        <v>15</v>
      </c>
      <c r="U242" s="28">
        <v>60</v>
      </c>
      <c r="Y242" s="28">
        <v>15</v>
      </c>
      <c r="Z242" s="28">
        <v>30</v>
      </c>
      <c r="AB242" s="14"/>
    </row>
    <row r="243" spans="1:30" hidden="1">
      <c r="A243" s="29">
        <v>241</v>
      </c>
      <c r="B243" s="30" t="s">
        <v>1113</v>
      </c>
      <c r="C243" s="30" t="s">
        <v>1114</v>
      </c>
      <c r="D243" s="31" t="s">
        <v>1167</v>
      </c>
      <c r="E243" s="28">
        <f t="shared" si="6"/>
        <v>454</v>
      </c>
      <c r="F243" s="32">
        <f t="shared" si="7"/>
        <v>2.5</v>
      </c>
      <c r="J243" s="28">
        <v>60</v>
      </c>
      <c r="N243" s="28">
        <v>60</v>
      </c>
      <c r="X243" s="28">
        <v>30</v>
      </c>
      <c r="AB243" s="14"/>
    </row>
    <row r="244" spans="1:30" hidden="1">
      <c r="A244" s="28">
        <v>242</v>
      </c>
      <c r="B244" s="30" t="s">
        <v>1447</v>
      </c>
      <c r="C244" s="30" t="s">
        <v>1448</v>
      </c>
      <c r="D244" s="31" t="s">
        <v>1189</v>
      </c>
      <c r="E244" s="28">
        <f t="shared" si="6"/>
        <v>556</v>
      </c>
      <c r="F244" s="32">
        <f t="shared" si="7"/>
        <v>1.5833333333333333</v>
      </c>
      <c r="K244" s="28">
        <v>14</v>
      </c>
      <c r="L244" s="28">
        <v>66</v>
      </c>
      <c r="O244" s="28">
        <v>15</v>
      </c>
      <c r="AB244" s="14"/>
    </row>
    <row r="245" spans="1:30" hidden="1">
      <c r="A245" s="29">
        <v>243</v>
      </c>
      <c r="B245" s="30" t="s">
        <v>1449</v>
      </c>
      <c r="C245" s="30" t="s">
        <v>1450</v>
      </c>
      <c r="D245" s="31" t="s">
        <v>1158</v>
      </c>
      <c r="E245" s="28">
        <f t="shared" si="6"/>
        <v>651</v>
      </c>
      <c r="F245" s="32">
        <f t="shared" si="7"/>
        <v>1</v>
      </c>
      <c r="U245" s="28">
        <v>60</v>
      </c>
      <c r="AB245" s="14"/>
    </row>
    <row r="246" spans="1:30" hidden="1">
      <c r="A246" s="28">
        <v>244</v>
      </c>
      <c r="B246" s="30" t="s">
        <v>1055</v>
      </c>
      <c r="C246" s="30" t="s">
        <v>1056</v>
      </c>
      <c r="D246" s="31" t="s">
        <v>1158</v>
      </c>
      <c r="E246" s="28">
        <f t="shared" si="6"/>
        <v>396</v>
      </c>
      <c r="F246" s="32">
        <f t="shared" si="7"/>
        <v>3</v>
      </c>
      <c r="N246" s="28">
        <v>60</v>
      </c>
      <c r="P246" s="28">
        <v>15</v>
      </c>
      <c r="Q246" s="28">
        <v>15</v>
      </c>
      <c r="R246" s="28">
        <v>15</v>
      </c>
      <c r="U246" s="28">
        <v>60</v>
      </c>
      <c r="AB246" s="14"/>
      <c r="AC246">
        <v>15</v>
      </c>
    </row>
    <row r="247" spans="1:30" hidden="1">
      <c r="A247" s="29">
        <v>245</v>
      </c>
      <c r="B247" s="30" t="s">
        <v>1451</v>
      </c>
      <c r="C247" s="30" t="s">
        <v>1452</v>
      </c>
      <c r="D247" s="31" t="s">
        <v>1159</v>
      </c>
      <c r="E247" s="28">
        <f t="shared" si="6"/>
        <v>72</v>
      </c>
      <c r="F247" s="32">
        <f t="shared" si="7"/>
        <v>7.8666666666666663</v>
      </c>
      <c r="G247" s="28">
        <v>60</v>
      </c>
      <c r="H247" s="28">
        <v>60</v>
      </c>
      <c r="I247" s="28">
        <v>60</v>
      </c>
      <c r="K247" s="28">
        <v>7</v>
      </c>
      <c r="M247" s="28">
        <v>60</v>
      </c>
      <c r="P247" s="28">
        <v>30</v>
      </c>
      <c r="Q247" s="28">
        <v>30</v>
      </c>
      <c r="S247" s="28">
        <v>15</v>
      </c>
      <c r="T247" s="28">
        <v>30</v>
      </c>
      <c r="U247" s="28">
        <v>60</v>
      </c>
      <c r="Y247" s="28">
        <v>30</v>
      </c>
      <c r="Z247" s="28">
        <v>30</v>
      </c>
      <c r="AB247" s="14"/>
    </row>
    <row r="248" spans="1:30" hidden="1">
      <c r="A248" s="28">
        <v>246</v>
      </c>
      <c r="B248" s="30" t="s">
        <v>239</v>
      </c>
      <c r="C248" s="30" t="s">
        <v>240</v>
      </c>
      <c r="D248" s="31" t="s">
        <v>1159</v>
      </c>
      <c r="E248" s="28">
        <f t="shared" si="6"/>
        <v>651</v>
      </c>
      <c r="F248" s="32">
        <f t="shared" si="7"/>
        <v>1</v>
      </c>
      <c r="G248" s="28">
        <v>30</v>
      </c>
      <c r="M248" s="28">
        <v>30</v>
      </c>
      <c r="AB248" s="14"/>
    </row>
    <row r="249" spans="1:30" hidden="1">
      <c r="A249" s="29">
        <v>247</v>
      </c>
      <c r="B249" s="30" t="s">
        <v>1453</v>
      </c>
      <c r="C249" s="30" t="s">
        <v>1454</v>
      </c>
      <c r="D249" s="31" t="s">
        <v>1158</v>
      </c>
      <c r="E249" s="28">
        <f t="shared" si="6"/>
        <v>72</v>
      </c>
      <c r="F249" s="32">
        <f t="shared" si="7"/>
        <v>7.8666666666666663</v>
      </c>
      <c r="H249" s="28">
        <v>60</v>
      </c>
      <c r="I249" s="28">
        <v>60</v>
      </c>
      <c r="J249" s="28">
        <v>60</v>
      </c>
      <c r="L249" s="28">
        <v>7</v>
      </c>
      <c r="N249" s="28">
        <v>60</v>
      </c>
      <c r="P249" s="28">
        <v>30</v>
      </c>
      <c r="Q249" s="28">
        <v>15</v>
      </c>
      <c r="R249" s="28">
        <v>15</v>
      </c>
      <c r="S249" s="28">
        <v>30</v>
      </c>
      <c r="U249" s="28">
        <v>60</v>
      </c>
      <c r="X249" s="28">
        <v>15</v>
      </c>
      <c r="Y249" s="28">
        <v>15</v>
      </c>
      <c r="Z249" s="28">
        <v>30</v>
      </c>
      <c r="AB249" s="14"/>
      <c r="AD249">
        <v>15</v>
      </c>
    </row>
    <row r="250" spans="1:30" hidden="1">
      <c r="A250" s="28">
        <v>248</v>
      </c>
      <c r="B250" s="30" t="s">
        <v>241</v>
      </c>
      <c r="C250" s="30" t="s">
        <v>242</v>
      </c>
      <c r="D250" s="31" t="s">
        <v>1159</v>
      </c>
      <c r="E250" s="28">
        <f t="shared" si="6"/>
        <v>612</v>
      </c>
      <c r="F250" s="32">
        <f t="shared" si="7"/>
        <v>1.25</v>
      </c>
      <c r="Q250" s="28">
        <v>15</v>
      </c>
      <c r="R250" s="28">
        <v>15</v>
      </c>
      <c r="Z250" s="28">
        <v>30</v>
      </c>
      <c r="AB250" s="14"/>
      <c r="AC250">
        <v>15</v>
      </c>
    </row>
    <row r="251" spans="1:30" hidden="1">
      <c r="A251" s="29">
        <v>249</v>
      </c>
      <c r="B251" s="30" t="s">
        <v>243</v>
      </c>
      <c r="C251" s="30" t="s">
        <v>244</v>
      </c>
      <c r="D251" s="31" t="s">
        <v>1174</v>
      </c>
      <c r="E251" s="28">
        <f t="shared" si="6"/>
        <v>427.5</v>
      </c>
      <c r="F251" s="32">
        <f t="shared" si="7"/>
        <v>2.75</v>
      </c>
      <c r="O251" s="28">
        <v>15</v>
      </c>
      <c r="Q251" s="28">
        <v>15</v>
      </c>
      <c r="S251" s="28">
        <v>30</v>
      </c>
      <c r="T251" s="28">
        <v>30</v>
      </c>
      <c r="X251" s="28">
        <v>30</v>
      </c>
      <c r="AA251" s="28">
        <v>30</v>
      </c>
      <c r="AB251" s="14"/>
      <c r="AC251">
        <v>15</v>
      </c>
    </row>
    <row r="252" spans="1:30" hidden="1">
      <c r="A252" s="28">
        <v>250</v>
      </c>
      <c r="B252" s="30" t="s">
        <v>1455</v>
      </c>
      <c r="C252" s="30" t="s">
        <v>1456</v>
      </c>
      <c r="D252" s="31" t="s">
        <v>1164</v>
      </c>
      <c r="E252" s="28">
        <f t="shared" si="6"/>
        <v>919</v>
      </c>
      <c r="F252" s="32">
        <f t="shared" si="7"/>
        <v>0</v>
      </c>
      <c r="AB252" s="14"/>
    </row>
    <row r="253" spans="1:30" hidden="1">
      <c r="A253" s="29">
        <v>251</v>
      </c>
      <c r="B253" s="30" t="s">
        <v>1457</v>
      </c>
      <c r="C253" s="30" t="s">
        <v>1458</v>
      </c>
      <c r="D253" s="31" t="s">
        <v>1242</v>
      </c>
      <c r="E253" s="28">
        <f t="shared" si="6"/>
        <v>577</v>
      </c>
      <c r="F253" s="32">
        <f t="shared" si="7"/>
        <v>1.5</v>
      </c>
      <c r="J253" s="28">
        <v>60</v>
      </c>
      <c r="Z253" s="28">
        <v>30</v>
      </c>
      <c r="AB253" s="14"/>
    </row>
    <row r="254" spans="1:30" hidden="1">
      <c r="A254" s="28">
        <v>252</v>
      </c>
      <c r="B254" s="30" t="s">
        <v>1459</v>
      </c>
      <c r="C254" s="30" t="s">
        <v>1460</v>
      </c>
      <c r="D254" s="31" t="s">
        <v>1159</v>
      </c>
      <c r="E254" s="28">
        <f t="shared" si="6"/>
        <v>518</v>
      </c>
      <c r="F254" s="32">
        <f t="shared" si="7"/>
        <v>2</v>
      </c>
      <c r="H254" s="28">
        <v>30</v>
      </c>
      <c r="U254" s="28">
        <v>60</v>
      </c>
      <c r="Z254" s="28">
        <v>30</v>
      </c>
      <c r="AB254" s="14"/>
    </row>
    <row r="255" spans="1:30" hidden="1">
      <c r="A255" s="29">
        <v>253</v>
      </c>
      <c r="B255" s="30" t="s">
        <v>1461</v>
      </c>
      <c r="C255" s="30" t="s">
        <v>1462</v>
      </c>
      <c r="D255" s="31" t="s">
        <v>1189</v>
      </c>
      <c r="E255" s="28">
        <f t="shared" si="6"/>
        <v>919</v>
      </c>
      <c r="F255" s="32">
        <f t="shared" si="7"/>
        <v>0</v>
      </c>
      <c r="AB255" s="14"/>
    </row>
    <row r="256" spans="1:30" hidden="1">
      <c r="A256" s="28">
        <v>254</v>
      </c>
      <c r="B256" s="30" t="s">
        <v>247</v>
      </c>
      <c r="C256" s="30" t="s">
        <v>248</v>
      </c>
      <c r="D256" s="31" t="s">
        <v>1180</v>
      </c>
      <c r="E256" s="28">
        <f t="shared" si="6"/>
        <v>59.5</v>
      </c>
      <c r="F256" s="32">
        <f t="shared" si="7"/>
        <v>8.5</v>
      </c>
      <c r="H256" s="28">
        <v>60</v>
      </c>
      <c r="I256" s="28">
        <v>60</v>
      </c>
      <c r="J256" s="28">
        <v>90</v>
      </c>
      <c r="N256" s="28">
        <v>60</v>
      </c>
      <c r="O256" s="28">
        <v>30</v>
      </c>
      <c r="P256" s="28">
        <v>30</v>
      </c>
      <c r="Q256" s="28">
        <v>15</v>
      </c>
      <c r="R256" s="28">
        <v>15</v>
      </c>
      <c r="T256" s="28">
        <v>30</v>
      </c>
      <c r="X256" s="28">
        <v>30</v>
      </c>
      <c r="Y256" s="28">
        <v>15</v>
      </c>
      <c r="Z256" s="28">
        <v>30</v>
      </c>
      <c r="AB256" s="14"/>
      <c r="AC256" s="28">
        <v>30</v>
      </c>
      <c r="AD256">
        <v>15</v>
      </c>
    </row>
    <row r="257" spans="1:30" hidden="1">
      <c r="A257" s="29">
        <v>255</v>
      </c>
      <c r="B257" s="30" t="s">
        <v>1463</v>
      </c>
      <c r="C257" s="30" t="s">
        <v>1464</v>
      </c>
      <c r="D257" s="31" t="s">
        <v>1159</v>
      </c>
      <c r="E257" s="28">
        <f t="shared" si="6"/>
        <v>547.5</v>
      </c>
      <c r="F257" s="32">
        <f t="shared" si="7"/>
        <v>1.75</v>
      </c>
      <c r="Q257" s="28">
        <v>15</v>
      </c>
      <c r="R257" s="28">
        <v>15</v>
      </c>
      <c r="S257" s="28">
        <v>15</v>
      </c>
      <c r="U257" s="28">
        <v>60</v>
      </c>
      <c r="AB257" s="14"/>
    </row>
    <row r="258" spans="1:30" hidden="1">
      <c r="A258" s="28">
        <v>256</v>
      </c>
      <c r="B258" s="30" t="s">
        <v>1465</v>
      </c>
      <c r="C258" s="30" t="s">
        <v>1466</v>
      </c>
      <c r="D258" s="31" t="s">
        <v>1189</v>
      </c>
      <c r="E258" s="28">
        <f t="shared" si="6"/>
        <v>919</v>
      </c>
      <c r="F258" s="32">
        <f t="shared" si="7"/>
        <v>0</v>
      </c>
      <c r="AB258" s="14"/>
    </row>
    <row r="259" spans="1:30" hidden="1">
      <c r="A259" s="29">
        <v>257</v>
      </c>
      <c r="B259" s="30" t="s">
        <v>1467</v>
      </c>
      <c r="C259" s="30" t="s">
        <v>1468</v>
      </c>
      <c r="D259" s="31" t="s">
        <v>1164</v>
      </c>
      <c r="E259" s="28">
        <f t="shared" si="6"/>
        <v>47</v>
      </c>
      <c r="F259" s="32">
        <f t="shared" si="7"/>
        <v>9</v>
      </c>
      <c r="H259" s="28">
        <v>30</v>
      </c>
      <c r="I259" s="28">
        <v>60</v>
      </c>
      <c r="J259" s="28">
        <v>90</v>
      </c>
      <c r="N259" s="28">
        <v>60</v>
      </c>
      <c r="P259" s="28">
        <v>15</v>
      </c>
      <c r="Q259" s="28">
        <v>30</v>
      </c>
      <c r="R259" s="28">
        <v>15</v>
      </c>
      <c r="S259" s="28">
        <v>15</v>
      </c>
      <c r="T259" s="28">
        <v>30</v>
      </c>
      <c r="U259" s="28">
        <v>60</v>
      </c>
      <c r="V259" s="28">
        <v>60</v>
      </c>
      <c r="X259" s="28">
        <v>30</v>
      </c>
      <c r="Y259" s="28">
        <v>15</v>
      </c>
      <c r="Z259" s="28">
        <v>15</v>
      </c>
      <c r="AB259" s="14"/>
      <c r="AC259">
        <v>15</v>
      </c>
    </row>
    <row r="260" spans="1:30" hidden="1">
      <c r="A260" s="28">
        <v>258</v>
      </c>
      <c r="B260" s="30" t="s">
        <v>1469</v>
      </c>
      <c r="C260" s="30" t="s">
        <v>1470</v>
      </c>
      <c r="D260" s="31" t="s">
        <v>1164</v>
      </c>
      <c r="E260" s="28">
        <f t="shared" ref="E260:E323" si="8">_xlfn.RANK.AVG($F260, $F$3:$F$1057)</f>
        <v>919</v>
      </c>
      <c r="F260" s="32">
        <f t="shared" ref="F260:F323" si="9">SUM($G260:$AD260)/60</f>
        <v>0</v>
      </c>
      <c r="AB260" s="14"/>
    </row>
    <row r="261" spans="1:30" hidden="1">
      <c r="A261" s="29">
        <v>259</v>
      </c>
      <c r="B261" s="30" t="s">
        <v>1471</v>
      </c>
      <c r="C261" s="30" t="s">
        <v>1472</v>
      </c>
      <c r="D261" s="31" t="s">
        <v>1189</v>
      </c>
      <c r="E261" s="28">
        <f t="shared" si="8"/>
        <v>454</v>
      </c>
      <c r="F261" s="32">
        <f t="shared" si="9"/>
        <v>2.5</v>
      </c>
      <c r="H261" s="28">
        <v>30</v>
      </c>
      <c r="I261" s="28">
        <v>60</v>
      </c>
      <c r="N261" s="28">
        <v>60</v>
      </c>
      <c r="AB261" s="14"/>
    </row>
    <row r="262" spans="1:30" hidden="1">
      <c r="A262" s="28">
        <v>260</v>
      </c>
      <c r="B262" s="30" t="s">
        <v>249</v>
      </c>
      <c r="C262" s="30" t="s">
        <v>250</v>
      </c>
      <c r="D262" s="31" t="s">
        <v>1158</v>
      </c>
      <c r="E262" s="28">
        <f t="shared" si="8"/>
        <v>612</v>
      </c>
      <c r="F262" s="32">
        <f t="shared" si="9"/>
        <v>1.25</v>
      </c>
      <c r="N262" s="28">
        <v>60</v>
      </c>
      <c r="Z262" s="28">
        <v>15</v>
      </c>
      <c r="AB262" s="14"/>
    </row>
    <row r="263" spans="1:30" hidden="1">
      <c r="A263" s="29">
        <v>261</v>
      </c>
      <c r="B263" s="30" t="s">
        <v>1473</v>
      </c>
      <c r="C263" s="30" t="s">
        <v>1474</v>
      </c>
      <c r="D263" s="31" t="s">
        <v>1164</v>
      </c>
      <c r="E263" s="28">
        <f t="shared" si="8"/>
        <v>919</v>
      </c>
      <c r="F263" s="32">
        <f t="shared" si="9"/>
        <v>0</v>
      </c>
      <c r="AB263" s="14"/>
    </row>
    <row r="264" spans="1:30" hidden="1">
      <c r="A264" s="28">
        <v>262</v>
      </c>
      <c r="B264" s="30" t="s">
        <v>253</v>
      </c>
      <c r="C264" s="30" t="s">
        <v>254</v>
      </c>
      <c r="D264" s="31" t="s">
        <v>1158</v>
      </c>
      <c r="E264" s="28">
        <f t="shared" si="8"/>
        <v>396</v>
      </c>
      <c r="F264" s="32">
        <f t="shared" si="9"/>
        <v>3</v>
      </c>
      <c r="Q264" s="28">
        <v>15</v>
      </c>
      <c r="R264" s="28">
        <v>15</v>
      </c>
      <c r="S264" s="28">
        <v>30</v>
      </c>
      <c r="Y264" s="28">
        <v>15</v>
      </c>
      <c r="Z264" s="28">
        <v>15</v>
      </c>
      <c r="AA264" s="28">
        <v>30</v>
      </c>
      <c r="AB264" s="14"/>
      <c r="AC264">
        <v>30</v>
      </c>
      <c r="AD264" s="28">
        <v>30</v>
      </c>
    </row>
    <row r="265" spans="1:30" hidden="1">
      <c r="A265" s="29">
        <v>263</v>
      </c>
      <c r="B265" s="30" t="s">
        <v>257</v>
      </c>
      <c r="C265" s="30" t="s">
        <v>1475</v>
      </c>
      <c r="D265" s="31" t="s">
        <v>1180</v>
      </c>
      <c r="E265" s="28">
        <f t="shared" si="8"/>
        <v>124.5</v>
      </c>
      <c r="F265" s="32">
        <f t="shared" si="9"/>
        <v>6.75</v>
      </c>
      <c r="H265" s="28">
        <v>60</v>
      </c>
      <c r="I265" s="28">
        <v>60</v>
      </c>
      <c r="O265" s="28">
        <v>15</v>
      </c>
      <c r="P265" s="28">
        <v>30</v>
      </c>
      <c r="Q265" s="28">
        <v>15</v>
      </c>
      <c r="R265" s="28">
        <v>30</v>
      </c>
      <c r="T265" s="28">
        <v>30</v>
      </c>
      <c r="U265" s="28">
        <v>60</v>
      </c>
      <c r="X265" s="28">
        <v>30</v>
      </c>
      <c r="Y265" s="28">
        <v>15</v>
      </c>
      <c r="Z265" s="28">
        <v>30</v>
      </c>
      <c r="AB265" s="14"/>
      <c r="AC265">
        <v>15</v>
      </c>
      <c r="AD265">
        <v>15</v>
      </c>
    </row>
    <row r="266" spans="1:30" hidden="1">
      <c r="A266" s="28">
        <v>264</v>
      </c>
      <c r="B266" s="30" t="s">
        <v>1476</v>
      </c>
      <c r="C266" s="30" t="s">
        <v>1477</v>
      </c>
      <c r="D266" s="31" t="s">
        <v>1180</v>
      </c>
      <c r="E266" s="28">
        <f t="shared" si="8"/>
        <v>718.5</v>
      </c>
      <c r="F266" s="32">
        <f t="shared" si="9"/>
        <v>0.5</v>
      </c>
      <c r="AB266" s="14"/>
      <c r="AD266">
        <v>30</v>
      </c>
    </row>
    <row r="267" spans="1:30" hidden="1">
      <c r="A267" s="29">
        <v>265</v>
      </c>
      <c r="B267" s="30" t="s">
        <v>1478</v>
      </c>
      <c r="C267" s="30" t="s">
        <v>1479</v>
      </c>
      <c r="D267" s="31" t="s">
        <v>1158</v>
      </c>
      <c r="E267" s="28">
        <f t="shared" si="8"/>
        <v>56</v>
      </c>
      <c r="F267" s="32">
        <f t="shared" si="9"/>
        <v>8.6166666666666671</v>
      </c>
      <c r="H267" s="28">
        <v>30</v>
      </c>
      <c r="I267" s="28">
        <v>60</v>
      </c>
      <c r="L267" s="28">
        <v>67</v>
      </c>
      <c r="N267" s="28">
        <v>60</v>
      </c>
      <c r="O267" s="28">
        <v>30</v>
      </c>
      <c r="P267" s="28">
        <v>15</v>
      </c>
      <c r="Q267" s="28">
        <v>30</v>
      </c>
      <c r="R267" s="28">
        <v>30</v>
      </c>
      <c r="S267" s="28">
        <v>15</v>
      </c>
      <c r="T267" s="28">
        <v>30</v>
      </c>
      <c r="U267" s="28">
        <v>60</v>
      </c>
      <c r="X267" s="28">
        <v>15</v>
      </c>
      <c r="Y267" s="28">
        <v>30</v>
      </c>
      <c r="Z267" s="28">
        <v>30</v>
      </c>
      <c r="AB267" s="14"/>
      <c r="AD267">
        <v>15</v>
      </c>
    </row>
    <row r="268" spans="1:30" hidden="1">
      <c r="A268" s="28">
        <v>266</v>
      </c>
      <c r="B268" s="30" t="s">
        <v>1480</v>
      </c>
      <c r="C268" s="30" t="s">
        <v>1481</v>
      </c>
      <c r="D268" s="31" t="s">
        <v>1158</v>
      </c>
      <c r="E268" s="28">
        <f t="shared" si="8"/>
        <v>222</v>
      </c>
      <c r="F268" s="32">
        <f t="shared" si="9"/>
        <v>4.9833333333333334</v>
      </c>
      <c r="H268" s="28">
        <v>30</v>
      </c>
      <c r="K268" s="28">
        <v>59</v>
      </c>
      <c r="R268" s="28">
        <v>15</v>
      </c>
      <c r="T268" s="28">
        <v>30</v>
      </c>
      <c r="U268" s="28">
        <v>60</v>
      </c>
      <c r="X268" s="28">
        <v>30</v>
      </c>
      <c r="Y268" s="28">
        <v>30</v>
      </c>
      <c r="Z268" s="28">
        <v>30</v>
      </c>
      <c r="AB268" s="14"/>
      <c r="AC268">
        <v>15</v>
      </c>
    </row>
    <row r="269" spans="1:30" hidden="1">
      <c r="A269" s="29">
        <v>267</v>
      </c>
      <c r="B269" s="30" t="s">
        <v>1482</v>
      </c>
      <c r="C269" s="30" t="s">
        <v>1483</v>
      </c>
      <c r="D269" s="31" t="s">
        <v>1189</v>
      </c>
      <c r="E269" s="28">
        <f t="shared" si="8"/>
        <v>919</v>
      </c>
      <c r="F269" s="32">
        <f t="shared" si="9"/>
        <v>0</v>
      </c>
      <c r="AB269" s="14"/>
    </row>
    <row r="270" spans="1:30" hidden="1">
      <c r="A270" s="28">
        <v>268</v>
      </c>
      <c r="B270" s="30" t="s">
        <v>1057</v>
      </c>
      <c r="C270" s="30" t="s">
        <v>1058</v>
      </c>
      <c r="D270" s="31" t="s">
        <v>1158</v>
      </c>
      <c r="E270" s="28">
        <f t="shared" si="8"/>
        <v>226</v>
      </c>
      <c r="F270" s="32">
        <f t="shared" si="9"/>
        <v>4.8166666666666664</v>
      </c>
      <c r="K270" s="28">
        <v>19</v>
      </c>
      <c r="O270" s="28">
        <v>15</v>
      </c>
      <c r="P270" s="28">
        <v>30</v>
      </c>
      <c r="Q270" s="28">
        <v>30</v>
      </c>
      <c r="S270" s="28">
        <v>15</v>
      </c>
      <c r="T270" s="28">
        <v>15</v>
      </c>
      <c r="Z270" s="28">
        <v>30</v>
      </c>
      <c r="AB270" s="14">
        <v>90</v>
      </c>
      <c r="AC270">
        <v>30</v>
      </c>
      <c r="AD270">
        <v>15</v>
      </c>
    </row>
    <row r="271" spans="1:30" hidden="1">
      <c r="A271" s="29">
        <v>269</v>
      </c>
      <c r="B271" s="30" t="s">
        <v>259</v>
      </c>
      <c r="C271" s="30" t="s">
        <v>260</v>
      </c>
      <c r="D271" s="31" t="s">
        <v>1174</v>
      </c>
      <c r="E271" s="28">
        <f t="shared" si="8"/>
        <v>24</v>
      </c>
      <c r="F271" s="32">
        <f t="shared" si="9"/>
        <v>10.583333333333334</v>
      </c>
      <c r="G271" s="28">
        <v>60</v>
      </c>
      <c r="H271" s="28">
        <v>60</v>
      </c>
      <c r="I271" s="28">
        <v>60</v>
      </c>
      <c r="K271" s="28">
        <v>15</v>
      </c>
      <c r="L271" s="28">
        <v>65</v>
      </c>
      <c r="M271" s="28">
        <v>60</v>
      </c>
      <c r="O271" s="28">
        <v>30</v>
      </c>
      <c r="P271" s="28">
        <v>15</v>
      </c>
      <c r="Q271" s="28">
        <v>15</v>
      </c>
      <c r="R271" s="28">
        <v>30</v>
      </c>
      <c r="S271" s="28">
        <v>15</v>
      </c>
      <c r="T271" s="28">
        <v>30</v>
      </c>
      <c r="U271" s="28">
        <v>60</v>
      </c>
      <c r="X271" s="28">
        <v>30</v>
      </c>
      <c r="Y271" s="28">
        <v>15</v>
      </c>
      <c r="Z271" s="28">
        <v>30</v>
      </c>
      <c r="AA271" s="28">
        <v>30</v>
      </c>
      <c r="AB271" s="14"/>
      <c r="AC271">
        <v>15</v>
      </c>
    </row>
    <row r="272" spans="1:30" hidden="1">
      <c r="A272" s="28">
        <v>270</v>
      </c>
      <c r="B272" s="30" t="s">
        <v>261</v>
      </c>
      <c r="C272" s="30" t="s">
        <v>262</v>
      </c>
      <c r="D272" s="31" t="s">
        <v>1180</v>
      </c>
      <c r="E272" s="28">
        <f t="shared" si="8"/>
        <v>762</v>
      </c>
      <c r="F272" s="32">
        <f t="shared" si="9"/>
        <v>0.25</v>
      </c>
      <c r="T272" s="28">
        <v>15</v>
      </c>
      <c r="AB272" s="14"/>
    </row>
    <row r="273" spans="1:30" hidden="1">
      <c r="A273" s="29">
        <v>271</v>
      </c>
      <c r="B273" s="30" t="s">
        <v>1484</v>
      </c>
      <c r="C273" s="30" t="s">
        <v>1485</v>
      </c>
      <c r="D273" s="31" t="s">
        <v>1158</v>
      </c>
      <c r="E273" s="28">
        <f t="shared" si="8"/>
        <v>363</v>
      </c>
      <c r="F273" s="32">
        <f t="shared" si="9"/>
        <v>3.25</v>
      </c>
      <c r="H273" s="28">
        <v>60</v>
      </c>
      <c r="P273" s="28">
        <v>15</v>
      </c>
      <c r="Q273" s="28">
        <v>15</v>
      </c>
      <c r="R273" s="28">
        <v>15</v>
      </c>
      <c r="S273" s="28">
        <v>15</v>
      </c>
      <c r="T273" s="28">
        <v>15</v>
      </c>
      <c r="Y273" s="28">
        <v>15</v>
      </c>
      <c r="Z273" s="28">
        <v>30</v>
      </c>
      <c r="AB273" s="14"/>
      <c r="AD273">
        <v>15</v>
      </c>
    </row>
    <row r="274" spans="1:30" hidden="1">
      <c r="A274" s="28">
        <v>272</v>
      </c>
      <c r="B274" s="30" t="s">
        <v>263</v>
      </c>
      <c r="C274" s="30" t="s">
        <v>264</v>
      </c>
      <c r="D274" s="31" t="s">
        <v>1174</v>
      </c>
      <c r="E274" s="28">
        <f t="shared" si="8"/>
        <v>225</v>
      </c>
      <c r="F274" s="32">
        <f t="shared" si="9"/>
        <v>4.8499999999999996</v>
      </c>
      <c r="H274" s="28">
        <v>30</v>
      </c>
      <c r="I274" s="28">
        <v>60</v>
      </c>
      <c r="L274" s="28">
        <v>6</v>
      </c>
      <c r="P274" s="28">
        <v>30</v>
      </c>
      <c r="S274" s="28">
        <v>15</v>
      </c>
      <c r="T274" s="28">
        <v>30</v>
      </c>
      <c r="U274" s="28">
        <v>60</v>
      </c>
      <c r="Y274" s="28">
        <v>15</v>
      </c>
      <c r="Z274" s="28">
        <v>30</v>
      </c>
      <c r="AB274" s="14"/>
      <c r="AC274">
        <v>15</v>
      </c>
    </row>
    <row r="275" spans="1:30" hidden="1">
      <c r="A275" s="29">
        <v>273</v>
      </c>
      <c r="B275" s="30" t="s">
        <v>1486</v>
      </c>
      <c r="C275" s="30" t="s">
        <v>1487</v>
      </c>
      <c r="D275" s="31" t="s">
        <v>1159</v>
      </c>
      <c r="E275" s="28">
        <f t="shared" si="8"/>
        <v>481.5</v>
      </c>
      <c r="F275" s="32">
        <f t="shared" si="9"/>
        <v>2.25</v>
      </c>
      <c r="P275" s="28">
        <v>15</v>
      </c>
      <c r="Q275" s="28">
        <v>30</v>
      </c>
      <c r="R275" s="28">
        <v>30</v>
      </c>
      <c r="S275" s="28">
        <v>30</v>
      </c>
      <c r="T275" s="28">
        <v>15</v>
      </c>
      <c r="AB275" s="14"/>
      <c r="AC275">
        <v>15</v>
      </c>
    </row>
    <row r="276" spans="1:30" hidden="1">
      <c r="A276" s="28">
        <v>274</v>
      </c>
      <c r="B276" s="30" t="s">
        <v>1488</v>
      </c>
      <c r="C276" s="30" t="s">
        <v>1489</v>
      </c>
      <c r="D276" s="31" t="s">
        <v>1159</v>
      </c>
      <c r="E276" s="28">
        <f t="shared" si="8"/>
        <v>454</v>
      </c>
      <c r="F276" s="32">
        <f t="shared" si="9"/>
        <v>2.5</v>
      </c>
      <c r="H276" s="28">
        <v>60</v>
      </c>
      <c r="I276" s="28">
        <v>60</v>
      </c>
      <c r="O276" s="28">
        <v>15</v>
      </c>
      <c r="Z276" s="28">
        <v>15</v>
      </c>
      <c r="AB276" s="14"/>
    </row>
    <row r="277" spans="1:30" hidden="1">
      <c r="A277" s="29">
        <v>275</v>
      </c>
      <c r="B277" s="30" t="s">
        <v>265</v>
      </c>
      <c r="C277" s="30" t="s">
        <v>266</v>
      </c>
      <c r="D277" s="31" t="s">
        <v>1174</v>
      </c>
      <c r="E277" s="28">
        <f t="shared" si="8"/>
        <v>919</v>
      </c>
      <c r="F277" s="32">
        <f t="shared" si="9"/>
        <v>0</v>
      </c>
      <c r="AB277" s="14"/>
    </row>
    <row r="278" spans="1:30" hidden="1">
      <c r="A278" s="28">
        <v>276</v>
      </c>
      <c r="B278" s="30" t="s">
        <v>1490</v>
      </c>
      <c r="C278" s="30" t="s">
        <v>1491</v>
      </c>
      <c r="D278" s="31" t="s">
        <v>1189</v>
      </c>
      <c r="E278" s="28">
        <f t="shared" si="8"/>
        <v>919</v>
      </c>
      <c r="F278" s="32">
        <f t="shared" si="9"/>
        <v>0</v>
      </c>
      <c r="AB278" s="14"/>
    </row>
    <row r="279" spans="1:30" hidden="1">
      <c r="A279" s="29">
        <v>277</v>
      </c>
      <c r="B279" s="30" t="s">
        <v>269</v>
      </c>
      <c r="C279" s="30" t="s">
        <v>270</v>
      </c>
      <c r="D279" s="31" t="s">
        <v>1159</v>
      </c>
      <c r="E279" s="28">
        <f t="shared" si="8"/>
        <v>919</v>
      </c>
      <c r="F279" s="32">
        <f t="shared" si="9"/>
        <v>0</v>
      </c>
      <c r="AB279" s="14"/>
    </row>
    <row r="280" spans="1:30" hidden="1">
      <c r="A280" s="28">
        <v>278</v>
      </c>
      <c r="B280" s="30" t="s">
        <v>1492</v>
      </c>
      <c r="C280" s="30" t="s">
        <v>1493</v>
      </c>
      <c r="D280" s="31" t="s">
        <v>1180</v>
      </c>
      <c r="E280" s="28">
        <f t="shared" si="8"/>
        <v>154</v>
      </c>
      <c r="F280" s="32">
        <f t="shared" si="9"/>
        <v>6.25</v>
      </c>
      <c r="H280" s="28">
        <v>30</v>
      </c>
      <c r="I280" s="28">
        <v>60</v>
      </c>
      <c r="N280" s="28">
        <v>60</v>
      </c>
      <c r="Q280" s="28">
        <v>15</v>
      </c>
      <c r="R280" s="28">
        <v>15</v>
      </c>
      <c r="T280" s="28">
        <v>15</v>
      </c>
      <c r="U280" s="28">
        <v>60</v>
      </c>
      <c r="X280" s="28">
        <v>30</v>
      </c>
      <c r="Y280" s="28">
        <v>30</v>
      </c>
      <c r="Z280" s="28">
        <v>15</v>
      </c>
      <c r="AB280" s="14"/>
      <c r="AC280">
        <v>30</v>
      </c>
      <c r="AD280">
        <v>15</v>
      </c>
    </row>
    <row r="281" spans="1:30" hidden="1">
      <c r="A281" s="29">
        <v>279</v>
      </c>
      <c r="B281" s="30" t="s">
        <v>273</v>
      </c>
      <c r="C281" s="30" t="s">
        <v>274</v>
      </c>
      <c r="D281" s="31" t="s">
        <v>1174</v>
      </c>
      <c r="E281" s="28">
        <f t="shared" si="8"/>
        <v>117</v>
      </c>
      <c r="F281" s="32">
        <f t="shared" si="9"/>
        <v>6.8166666666666664</v>
      </c>
      <c r="H281" s="28">
        <v>60</v>
      </c>
      <c r="I281" s="28">
        <v>60</v>
      </c>
      <c r="K281" s="28">
        <v>14</v>
      </c>
      <c r="L281" s="28">
        <v>65</v>
      </c>
      <c r="P281" s="28">
        <v>30</v>
      </c>
      <c r="Q281" s="28">
        <v>30</v>
      </c>
      <c r="S281" s="28">
        <v>15</v>
      </c>
      <c r="T281" s="28">
        <v>15</v>
      </c>
      <c r="U281" s="28">
        <v>60</v>
      </c>
      <c r="X281" s="28">
        <v>30</v>
      </c>
      <c r="Z281" s="28">
        <v>15</v>
      </c>
      <c r="AB281" s="14"/>
      <c r="AC281">
        <v>15</v>
      </c>
    </row>
    <row r="282" spans="1:30" hidden="1">
      <c r="A282" s="28">
        <v>280</v>
      </c>
      <c r="B282" s="30" t="s">
        <v>275</v>
      </c>
      <c r="C282" s="30" t="s">
        <v>276</v>
      </c>
      <c r="D282" s="31" t="s">
        <v>1159</v>
      </c>
      <c r="E282" s="28">
        <f t="shared" si="8"/>
        <v>762</v>
      </c>
      <c r="F282" s="32">
        <f t="shared" si="9"/>
        <v>0.25</v>
      </c>
      <c r="T282" s="28">
        <v>15</v>
      </c>
      <c r="AB282" s="14"/>
    </row>
    <row r="283" spans="1:30" hidden="1">
      <c r="A283" s="29">
        <v>281</v>
      </c>
      <c r="B283" s="30" t="s">
        <v>949</v>
      </c>
      <c r="C283" s="30" t="s">
        <v>950</v>
      </c>
      <c r="D283" s="31" t="s">
        <v>1192</v>
      </c>
      <c r="E283" s="28">
        <f t="shared" si="8"/>
        <v>518</v>
      </c>
      <c r="F283" s="32">
        <f t="shared" si="9"/>
        <v>2</v>
      </c>
      <c r="H283" s="28">
        <v>60</v>
      </c>
      <c r="P283" s="28">
        <v>15</v>
      </c>
      <c r="R283" s="28">
        <v>15</v>
      </c>
      <c r="T283" s="28">
        <v>15</v>
      </c>
      <c r="Y283" s="28">
        <v>15</v>
      </c>
      <c r="AB283" s="14"/>
    </row>
    <row r="284" spans="1:30" hidden="1">
      <c r="A284" s="28">
        <v>282</v>
      </c>
      <c r="B284" s="30" t="s">
        <v>277</v>
      </c>
      <c r="C284" s="30" t="s">
        <v>278</v>
      </c>
      <c r="D284" s="31" t="s">
        <v>1158</v>
      </c>
      <c r="E284" s="28">
        <f t="shared" si="8"/>
        <v>612</v>
      </c>
      <c r="F284" s="32">
        <f t="shared" si="9"/>
        <v>1.25</v>
      </c>
      <c r="Q284" s="28">
        <v>15</v>
      </c>
      <c r="AA284" s="28">
        <v>15</v>
      </c>
      <c r="AB284" s="14"/>
      <c r="AC284">
        <v>15</v>
      </c>
      <c r="AD284">
        <v>30</v>
      </c>
    </row>
    <row r="285" spans="1:30" hidden="1">
      <c r="A285" s="29">
        <v>283</v>
      </c>
      <c r="B285" s="30" t="s">
        <v>1494</v>
      </c>
      <c r="C285" s="30" t="s">
        <v>1495</v>
      </c>
      <c r="D285" s="31" t="s">
        <v>1158</v>
      </c>
      <c r="E285" s="28">
        <f t="shared" si="8"/>
        <v>168</v>
      </c>
      <c r="F285" s="32">
        <f t="shared" si="9"/>
        <v>6</v>
      </c>
      <c r="H285" s="28">
        <v>30</v>
      </c>
      <c r="I285" s="28">
        <v>60</v>
      </c>
      <c r="J285" s="28">
        <v>45</v>
      </c>
      <c r="N285" s="28">
        <v>60</v>
      </c>
      <c r="U285" s="28">
        <v>60</v>
      </c>
      <c r="Z285" s="28">
        <v>15</v>
      </c>
      <c r="AB285" s="14">
        <v>90</v>
      </c>
    </row>
    <row r="286" spans="1:30" hidden="1">
      <c r="A286" s="28">
        <v>284</v>
      </c>
      <c r="B286" s="30" t="s">
        <v>279</v>
      </c>
      <c r="C286" s="30" t="s">
        <v>280</v>
      </c>
      <c r="D286" s="31" t="s">
        <v>1180</v>
      </c>
      <c r="E286" s="28">
        <f t="shared" si="8"/>
        <v>106.5</v>
      </c>
      <c r="F286" s="32">
        <f t="shared" si="9"/>
        <v>7</v>
      </c>
      <c r="H286" s="28">
        <v>30</v>
      </c>
      <c r="I286" s="28">
        <v>60</v>
      </c>
      <c r="N286" s="28">
        <v>60</v>
      </c>
      <c r="O286" s="28">
        <v>15</v>
      </c>
      <c r="P286" s="28">
        <v>30</v>
      </c>
      <c r="Q286" s="28">
        <v>30</v>
      </c>
      <c r="R286" s="28">
        <v>30</v>
      </c>
      <c r="S286" s="28">
        <v>15</v>
      </c>
      <c r="T286" s="28">
        <v>15</v>
      </c>
      <c r="U286" s="28">
        <v>60</v>
      </c>
      <c r="Z286" s="28">
        <v>30</v>
      </c>
      <c r="AA286" s="28">
        <v>30</v>
      </c>
      <c r="AB286" s="14"/>
      <c r="AC286">
        <v>15</v>
      </c>
    </row>
    <row r="287" spans="1:30" hidden="1">
      <c r="A287" s="29">
        <v>285</v>
      </c>
      <c r="B287" s="30" t="s">
        <v>281</v>
      </c>
      <c r="C287" s="30" t="s">
        <v>282</v>
      </c>
      <c r="D287" s="31" t="s">
        <v>1158</v>
      </c>
      <c r="E287" s="28">
        <f t="shared" si="8"/>
        <v>557</v>
      </c>
      <c r="F287" s="32">
        <f t="shared" si="9"/>
        <v>1.5666666666666667</v>
      </c>
      <c r="L287" s="28">
        <v>64</v>
      </c>
      <c r="Z287" s="28">
        <v>30</v>
      </c>
      <c r="AB287" s="14"/>
    </row>
    <row r="288" spans="1:30" hidden="1">
      <c r="A288" s="28">
        <v>286</v>
      </c>
      <c r="B288" s="30" t="s">
        <v>283</v>
      </c>
      <c r="C288" s="30" t="s">
        <v>284</v>
      </c>
      <c r="D288" s="31" t="s">
        <v>1158</v>
      </c>
      <c r="E288" s="28">
        <f t="shared" si="8"/>
        <v>41</v>
      </c>
      <c r="F288" s="32">
        <f t="shared" si="9"/>
        <v>9.4</v>
      </c>
      <c r="J288" s="28">
        <v>90</v>
      </c>
      <c r="K288" s="28">
        <v>24</v>
      </c>
      <c r="O288" s="28">
        <v>30</v>
      </c>
      <c r="P288" s="28">
        <v>30</v>
      </c>
      <c r="Q288" s="28">
        <v>30</v>
      </c>
      <c r="R288" s="28">
        <v>30</v>
      </c>
      <c r="S288" s="28">
        <v>30</v>
      </c>
      <c r="T288" s="28">
        <v>30</v>
      </c>
      <c r="X288" s="28">
        <v>30</v>
      </c>
      <c r="Y288" s="28">
        <v>30</v>
      </c>
      <c r="Z288" s="28">
        <v>30</v>
      </c>
      <c r="AA288" s="28">
        <v>30</v>
      </c>
      <c r="AB288" s="14">
        <v>90</v>
      </c>
      <c r="AC288">
        <v>30</v>
      </c>
      <c r="AD288">
        <v>30</v>
      </c>
    </row>
    <row r="289" spans="1:30" hidden="1">
      <c r="A289" s="29">
        <v>287</v>
      </c>
      <c r="B289" s="30" t="s">
        <v>285</v>
      </c>
      <c r="C289" s="30" t="s">
        <v>286</v>
      </c>
      <c r="D289" s="31" t="s">
        <v>1180</v>
      </c>
      <c r="E289" s="28">
        <f t="shared" si="8"/>
        <v>195</v>
      </c>
      <c r="F289" s="32">
        <f t="shared" si="9"/>
        <v>5.5</v>
      </c>
      <c r="J289" s="28">
        <v>90</v>
      </c>
      <c r="O289" s="28">
        <v>30</v>
      </c>
      <c r="P289" s="28">
        <v>15</v>
      </c>
      <c r="Q289" s="28">
        <v>15</v>
      </c>
      <c r="R289" s="28">
        <v>30</v>
      </c>
      <c r="S289" s="28">
        <v>30</v>
      </c>
      <c r="T289" s="28">
        <v>15</v>
      </c>
      <c r="X289" s="28">
        <v>30</v>
      </c>
      <c r="Y289" s="28">
        <v>30</v>
      </c>
      <c r="Z289" s="28">
        <v>15</v>
      </c>
      <c r="AA289" s="28">
        <v>30</v>
      </c>
      <c r="AB289" s="14"/>
    </row>
    <row r="290" spans="1:30" hidden="1">
      <c r="A290" s="28">
        <v>288</v>
      </c>
      <c r="B290" s="30" t="s">
        <v>289</v>
      </c>
      <c r="C290" s="30" t="s">
        <v>290</v>
      </c>
      <c r="D290" s="31" t="s">
        <v>1159</v>
      </c>
      <c r="E290" s="28">
        <f t="shared" si="8"/>
        <v>919</v>
      </c>
      <c r="F290" s="32">
        <f t="shared" si="9"/>
        <v>0</v>
      </c>
      <c r="AB290" s="14"/>
    </row>
    <row r="291" spans="1:30" hidden="1">
      <c r="A291" s="29">
        <v>289</v>
      </c>
      <c r="B291" s="30" t="s">
        <v>291</v>
      </c>
      <c r="C291" s="30" t="s">
        <v>292</v>
      </c>
      <c r="D291" s="31" t="s">
        <v>1159</v>
      </c>
      <c r="E291" s="28">
        <f t="shared" si="8"/>
        <v>438</v>
      </c>
      <c r="F291" s="32">
        <f t="shared" si="9"/>
        <v>2.7166666666666668</v>
      </c>
      <c r="J291" s="28">
        <v>60</v>
      </c>
      <c r="K291" s="28">
        <v>13</v>
      </c>
      <c r="N291" s="28">
        <v>60</v>
      </c>
      <c r="O291" s="28">
        <v>30</v>
      </c>
      <c r="AB291" s="14"/>
    </row>
    <row r="292" spans="1:30" hidden="1">
      <c r="A292" s="28">
        <v>290</v>
      </c>
      <c r="B292" s="30" t="s">
        <v>1496</v>
      </c>
      <c r="C292" s="30" t="s">
        <v>1497</v>
      </c>
      <c r="D292" s="31" t="s">
        <v>1158</v>
      </c>
      <c r="E292" s="28">
        <f t="shared" si="8"/>
        <v>42.5</v>
      </c>
      <c r="F292" s="32">
        <f t="shared" si="9"/>
        <v>9.3333333333333339</v>
      </c>
      <c r="G292" s="28">
        <v>60</v>
      </c>
      <c r="H292" s="28">
        <v>30</v>
      </c>
      <c r="I292" s="28">
        <v>60</v>
      </c>
      <c r="L292" s="28">
        <v>65</v>
      </c>
      <c r="N292" s="28">
        <v>60</v>
      </c>
      <c r="P292" s="28">
        <v>30</v>
      </c>
      <c r="Q292" s="28">
        <v>30</v>
      </c>
      <c r="R292" s="28">
        <v>15</v>
      </c>
      <c r="S292" s="28">
        <v>30</v>
      </c>
      <c r="T292" s="28">
        <v>30</v>
      </c>
      <c r="U292" s="28">
        <v>60</v>
      </c>
      <c r="Y292" s="28">
        <v>30</v>
      </c>
      <c r="Z292" s="28">
        <v>30</v>
      </c>
      <c r="AB292" s="14"/>
      <c r="AC292">
        <v>15</v>
      </c>
      <c r="AD292">
        <v>15</v>
      </c>
    </row>
    <row r="293" spans="1:30" hidden="1">
      <c r="A293" s="29">
        <v>291</v>
      </c>
      <c r="B293" s="30" t="s">
        <v>1498</v>
      </c>
      <c r="C293" s="30" t="s">
        <v>1499</v>
      </c>
      <c r="D293" s="31" t="s">
        <v>1180</v>
      </c>
      <c r="E293" s="28">
        <f t="shared" si="8"/>
        <v>919</v>
      </c>
      <c r="F293" s="32">
        <f t="shared" si="9"/>
        <v>0</v>
      </c>
      <c r="AB293" s="14"/>
    </row>
    <row r="294" spans="1:30" hidden="1">
      <c r="A294" s="28">
        <v>292</v>
      </c>
      <c r="B294" s="30" t="s">
        <v>1500</v>
      </c>
      <c r="C294" s="30" t="s">
        <v>1501</v>
      </c>
      <c r="D294" s="31" t="s">
        <v>1159</v>
      </c>
      <c r="E294" s="28">
        <f t="shared" si="8"/>
        <v>686</v>
      </c>
      <c r="F294" s="32">
        <f t="shared" si="9"/>
        <v>0.75</v>
      </c>
      <c r="Z294" s="28">
        <v>30</v>
      </c>
      <c r="AB294" s="14"/>
      <c r="AC294">
        <v>15</v>
      </c>
    </row>
    <row r="295" spans="1:30" hidden="1">
      <c r="A295" s="29">
        <v>293</v>
      </c>
      <c r="B295" s="30" t="s">
        <v>1502</v>
      </c>
      <c r="C295" s="30" t="s">
        <v>1503</v>
      </c>
      <c r="D295" s="31" t="s">
        <v>1159</v>
      </c>
      <c r="E295" s="28">
        <f t="shared" si="8"/>
        <v>518</v>
      </c>
      <c r="F295" s="32">
        <f t="shared" si="9"/>
        <v>2</v>
      </c>
      <c r="H295" s="28">
        <v>60</v>
      </c>
      <c r="I295" s="28">
        <v>30</v>
      </c>
      <c r="Z295" s="28">
        <v>30</v>
      </c>
      <c r="AB295" s="14"/>
    </row>
    <row r="296" spans="1:30" hidden="1">
      <c r="A296" s="28">
        <v>294</v>
      </c>
      <c r="B296" s="30" t="s">
        <v>1504</v>
      </c>
      <c r="C296" s="30" t="s">
        <v>1505</v>
      </c>
      <c r="D296" s="31" t="s">
        <v>1189</v>
      </c>
      <c r="E296" s="28">
        <f t="shared" si="8"/>
        <v>919</v>
      </c>
      <c r="F296" s="32">
        <f t="shared" si="9"/>
        <v>0</v>
      </c>
      <c r="AB296" s="14"/>
    </row>
    <row r="297" spans="1:30" hidden="1">
      <c r="A297" s="29">
        <v>295</v>
      </c>
      <c r="B297" s="30" t="s">
        <v>293</v>
      </c>
      <c r="C297" s="30" t="s">
        <v>294</v>
      </c>
      <c r="D297" s="31" t="s">
        <v>1158</v>
      </c>
      <c r="E297" s="28">
        <f t="shared" si="8"/>
        <v>195</v>
      </c>
      <c r="F297" s="32">
        <f t="shared" si="9"/>
        <v>5.5</v>
      </c>
      <c r="H297" s="28">
        <v>60</v>
      </c>
      <c r="I297" s="28">
        <v>60</v>
      </c>
      <c r="N297" s="28">
        <v>60</v>
      </c>
      <c r="S297" s="28">
        <v>15</v>
      </c>
      <c r="U297" s="28">
        <v>60</v>
      </c>
      <c r="Y297" s="28">
        <v>15</v>
      </c>
      <c r="Z297" s="28">
        <v>30</v>
      </c>
      <c r="AB297" s="14"/>
      <c r="AC297">
        <v>15</v>
      </c>
      <c r="AD297">
        <v>15</v>
      </c>
    </row>
    <row r="298" spans="1:30" hidden="1">
      <c r="A298" s="28">
        <v>296</v>
      </c>
      <c r="B298" s="30" t="s">
        <v>1059</v>
      </c>
      <c r="C298" s="30" t="s">
        <v>1060</v>
      </c>
      <c r="D298" s="31" t="s">
        <v>1158</v>
      </c>
      <c r="E298" s="28">
        <f t="shared" si="8"/>
        <v>293</v>
      </c>
      <c r="F298" s="32">
        <f t="shared" si="9"/>
        <v>4</v>
      </c>
      <c r="P298" s="28">
        <v>15</v>
      </c>
      <c r="Q298" s="28">
        <v>15</v>
      </c>
      <c r="R298" s="28">
        <v>15</v>
      </c>
      <c r="T298" s="28">
        <v>30</v>
      </c>
      <c r="U298" s="28">
        <v>60</v>
      </c>
      <c r="Y298" s="28">
        <v>15</v>
      </c>
      <c r="Z298" s="28">
        <v>30</v>
      </c>
      <c r="AB298" s="14"/>
      <c r="AC298">
        <v>30</v>
      </c>
      <c r="AD298">
        <v>30</v>
      </c>
    </row>
    <row r="299" spans="1:30" hidden="1">
      <c r="A299" s="29">
        <v>297</v>
      </c>
      <c r="B299" s="30" t="s">
        <v>1506</v>
      </c>
      <c r="C299" s="30" t="s">
        <v>1507</v>
      </c>
      <c r="D299" s="31" t="s">
        <v>1159</v>
      </c>
      <c r="E299" s="28">
        <f t="shared" si="8"/>
        <v>919</v>
      </c>
      <c r="F299" s="32">
        <f t="shared" si="9"/>
        <v>0</v>
      </c>
      <c r="AB299" s="14"/>
    </row>
    <row r="300" spans="1:30" hidden="1">
      <c r="A300" s="28">
        <v>298</v>
      </c>
      <c r="B300" s="30" t="s">
        <v>1508</v>
      </c>
      <c r="C300" s="30" t="s">
        <v>1509</v>
      </c>
      <c r="D300" s="31" t="s">
        <v>1159</v>
      </c>
      <c r="E300" s="28">
        <f t="shared" si="8"/>
        <v>919</v>
      </c>
      <c r="F300" s="32">
        <f t="shared" si="9"/>
        <v>0</v>
      </c>
      <c r="AB300" s="14"/>
    </row>
    <row r="301" spans="1:30" hidden="1">
      <c r="A301" s="29">
        <v>299</v>
      </c>
      <c r="B301" s="30" t="s">
        <v>295</v>
      </c>
      <c r="C301" s="30" t="s">
        <v>296</v>
      </c>
      <c r="D301" s="31" t="s">
        <v>1174</v>
      </c>
      <c r="E301" s="28">
        <f t="shared" si="8"/>
        <v>181</v>
      </c>
      <c r="F301" s="32">
        <f t="shared" si="9"/>
        <v>5.75</v>
      </c>
      <c r="G301" s="28">
        <v>30</v>
      </c>
      <c r="H301" s="28">
        <v>30</v>
      </c>
      <c r="M301" s="28">
        <v>60</v>
      </c>
      <c r="N301" s="28">
        <v>60</v>
      </c>
      <c r="R301" s="28">
        <v>30</v>
      </c>
      <c r="U301" s="28">
        <v>60</v>
      </c>
      <c r="X301" s="28">
        <v>30</v>
      </c>
      <c r="Y301" s="28">
        <v>15</v>
      </c>
      <c r="Z301" s="28">
        <v>30</v>
      </c>
      <c r="AB301" s="14"/>
    </row>
    <row r="302" spans="1:30" hidden="1">
      <c r="A302" s="28">
        <v>300</v>
      </c>
      <c r="B302" s="30" t="s">
        <v>297</v>
      </c>
      <c r="C302" s="30" t="s">
        <v>1510</v>
      </c>
      <c r="D302" s="31" t="s">
        <v>1159</v>
      </c>
      <c r="E302" s="28">
        <f t="shared" si="8"/>
        <v>67.5</v>
      </c>
      <c r="F302" s="32">
        <f t="shared" si="9"/>
        <v>8</v>
      </c>
      <c r="H302" s="28">
        <v>30</v>
      </c>
      <c r="I302" s="28">
        <v>60</v>
      </c>
      <c r="J302" s="28">
        <v>90</v>
      </c>
      <c r="M302" s="28">
        <v>60</v>
      </c>
      <c r="Q302" s="28">
        <v>15</v>
      </c>
      <c r="R302" s="28">
        <v>15</v>
      </c>
      <c r="S302" s="28">
        <v>30</v>
      </c>
      <c r="U302" s="28">
        <v>60</v>
      </c>
      <c r="W302" s="28">
        <v>60</v>
      </c>
      <c r="Y302" s="28">
        <v>15</v>
      </c>
      <c r="Z302" s="28">
        <v>30</v>
      </c>
      <c r="AB302" s="14"/>
      <c r="AC302">
        <v>15</v>
      </c>
    </row>
    <row r="303" spans="1:30" hidden="1">
      <c r="A303" s="29">
        <v>301</v>
      </c>
      <c r="B303" s="30" t="s">
        <v>299</v>
      </c>
      <c r="C303" s="30" t="s">
        <v>300</v>
      </c>
      <c r="D303" s="31" t="s">
        <v>1159</v>
      </c>
      <c r="E303" s="28">
        <f t="shared" si="8"/>
        <v>919</v>
      </c>
      <c r="F303" s="32">
        <f t="shared" si="9"/>
        <v>0</v>
      </c>
      <c r="AB303" s="14"/>
    </row>
    <row r="304" spans="1:30" hidden="1">
      <c r="A304" s="28">
        <v>302</v>
      </c>
      <c r="B304" s="30" t="s">
        <v>301</v>
      </c>
      <c r="C304" s="30" t="s">
        <v>302</v>
      </c>
      <c r="D304" s="31" t="s">
        <v>1158</v>
      </c>
      <c r="E304" s="28">
        <f t="shared" si="8"/>
        <v>919</v>
      </c>
      <c r="F304" s="32">
        <f t="shared" si="9"/>
        <v>0</v>
      </c>
      <c r="AB304" s="14"/>
    </row>
    <row r="305" spans="1:30" hidden="1">
      <c r="A305" s="29">
        <v>303</v>
      </c>
      <c r="B305" s="30" t="s">
        <v>303</v>
      </c>
      <c r="C305" s="30" t="s">
        <v>304</v>
      </c>
      <c r="D305" s="31" t="s">
        <v>1511</v>
      </c>
      <c r="E305" s="28">
        <f t="shared" si="8"/>
        <v>363</v>
      </c>
      <c r="F305" s="32">
        <f t="shared" si="9"/>
        <v>3.25</v>
      </c>
      <c r="N305" s="28">
        <v>60</v>
      </c>
      <c r="Q305" s="28">
        <v>15</v>
      </c>
      <c r="T305" s="28">
        <v>30</v>
      </c>
      <c r="U305" s="28">
        <v>60</v>
      </c>
      <c r="Z305" s="28">
        <v>30</v>
      </c>
      <c r="AB305" s="14"/>
    </row>
    <row r="306" spans="1:30" hidden="1">
      <c r="A306" s="28">
        <v>304</v>
      </c>
      <c r="B306" s="30" t="s">
        <v>305</v>
      </c>
      <c r="C306" s="30" t="s">
        <v>306</v>
      </c>
      <c r="D306" s="31" t="s">
        <v>1158</v>
      </c>
      <c r="E306" s="28">
        <f t="shared" si="8"/>
        <v>54</v>
      </c>
      <c r="F306" s="32">
        <f t="shared" si="9"/>
        <v>8.6666666666666661</v>
      </c>
      <c r="G306" s="28">
        <v>60</v>
      </c>
      <c r="H306" s="28">
        <v>60</v>
      </c>
      <c r="I306" s="28">
        <v>60</v>
      </c>
      <c r="J306" s="28">
        <v>45</v>
      </c>
      <c r="K306" s="28">
        <v>16</v>
      </c>
      <c r="L306" s="28">
        <v>69</v>
      </c>
      <c r="O306" s="28">
        <v>30</v>
      </c>
      <c r="R306" s="28">
        <v>15</v>
      </c>
      <c r="S306" s="28">
        <v>15</v>
      </c>
      <c r="T306" s="28">
        <v>15</v>
      </c>
      <c r="U306" s="28">
        <v>60</v>
      </c>
      <c r="Y306" s="28">
        <v>15</v>
      </c>
      <c r="Z306" s="28">
        <v>30</v>
      </c>
      <c r="AB306" s="14"/>
      <c r="AC306">
        <v>15</v>
      </c>
      <c r="AD306" s="28">
        <v>15</v>
      </c>
    </row>
    <row r="307" spans="1:30" hidden="1">
      <c r="A307" s="29">
        <v>305</v>
      </c>
      <c r="B307" s="30" t="s">
        <v>959</v>
      </c>
      <c r="C307" s="30" t="s">
        <v>960</v>
      </c>
      <c r="D307" s="31" t="s">
        <v>1158</v>
      </c>
      <c r="E307" s="28">
        <f t="shared" si="8"/>
        <v>272.5</v>
      </c>
      <c r="F307" s="32">
        <f t="shared" si="9"/>
        <v>4.25</v>
      </c>
      <c r="H307" s="28">
        <v>60</v>
      </c>
      <c r="I307" s="28">
        <v>60</v>
      </c>
      <c r="J307" s="28">
        <v>90</v>
      </c>
      <c r="Z307" s="28">
        <v>30</v>
      </c>
      <c r="AB307" s="14"/>
      <c r="AD307">
        <v>15</v>
      </c>
    </row>
    <row r="308" spans="1:30" hidden="1">
      <c r="A308" s="28">
        <v>306</v>
      </c>
      <c r="B308" s="30" t="s">
        <v>1512</v>
      </c>
      <c r="C308" s="30" t="s">
        <v>1513</v>
      </c>
      <c r="D308" s="31" t="s">
        <v>1192</v>
      </c>
      <c r="E308" s="28">
        <f t="shared" si="8"/>
        <v>577</v>
      </c>
      <c r="F308" s="32">
        <f t="shared" si="9"/>
        <v>1.5</v>
      </c>
      <c r="H308" s="28">
        <v>30</v>
      </c>
      <c r="I308" s="28">
        <v>60</v>
      </c>
      <c r="AB308" s="14"/>
    </row>
    <row r="309" spans="1:30" hidden="1">
      <c r="A309" s="29">
        <v>307</v>
      </c>
      <c r="B309" s="30" t="s">
        <v>307</v>
      </c>
      <c r="C309" s="30" t="s">
        <v>308</v>
      </c>
      <c r="D309" s="31" t="s">
        <v>1158</v>
      </c>
      <c r="E309" s="28">
        <f t="shared" si="8"/>
        <v>686</v>
      </c>
      <c r="F309" s="32">
        <f t="shared" si="9"/>
        <v>0.75</v>
      </c>
      <c r="H309" s="28">
        <v>30</v>
      </c>
      <c r="Z309" s="28">
        <v>15</v>
      </c>
      <c r="AB309" s="14"/>
    </row>
    <row r="310" spans="1:30" hidden="1">
      <c r="A310" s="28">
        <v>308</v>
      </c>
      <c r="B310" s="30" t="s">
        <v>309</v>
      </c>
      <c r="C310" s="30" t="s">
        <v>310</v>
      </c>
      <c r="D310" s="31" t="s">
        <v>1167</v>
      </c>
      <c r="E310" s="28">
        <f t="shared" si="8"/>
        <v>312</v>
      </c>
      <c r="F310" s="32">
        <f t="shared" si="9"/>
        <v>3.75</v>
      </c>
      <c r="G310" s="28">
        <v>60</v>
      </c>
      <c r="P310" s="28">
        <v>15</v>
      </c>
      <c r="S310" s="28">
        <v>30</v>
      </c>
      <c r="U310" s="28">
        <v>60</v>
      </c>
      <c r="Z310" s="28">
        <v>30</v>
      </c>
      <c r="AB310" s="14"/>
      <c r="AC310">
        <v>15</v>
      </c>
      <c r="AD310">
        <v>15</v>
      </c>
    </row>
    <row r="311" spans="1:30" hidden="1">
      <c r="A311" s="29">
        <v>309</v>
      </c>
      <c r="B311" s="30" t="s">
        <v>311</v>
      </c>
      <c r="C311" s="30" t="s">
        <v>312</v>
      </c>
      <c r="D311" s="31" t="s">
        <v>1167</v>
      </c>
      <c r="E311" s="28">
        <f t="shared" si="8"/>
        <v>612</v>
      </c>
      <c r="F311" s="32">
        <f t="shared" si="9"/>
        <v>1.25</v>
      </c>
      <c r="U311" s="28">
        <v>60</v>
      </c>
      <c r="Z311" s="28">
        <v>15</v>
      </c>
      <c r="AB311" s="14"/>
    </row>
    <row r="312" spans="1:30" hidden="1">
      <c r="A312" s="28">
        <v>310</v>
      </c>
      <c r="B312" s="30" t="s">
        <v>961</v>
      </c>
      <c r="C312" s="30" t="s">
        <v>962</v>
      </c>
      <c r="D312" s="31" t="s">
        <v>1158</v>
      </c>
      <c r="E312" s="28">
        <f t="shared" si="8"/>
        <v>363</v>
      </c>
      <c r="F312" s="32">
        <f t="shared" si="9"/>
        <v>3.25</v>
      </c>
      <c r="H312" s="28">
        <v>60</v>
      </c>
      <c r="Q312" s="28">
        <v>15</v>
      </c>
      <c r="R312" s="28">
        <v>30</v>
      </c>
      <c r="T312" s="28">
        <v>15</v>
      </c>
      <c r="Y312" s="28">
        <v>15</v>
      </c>
      <c r="Z312" s="28">
        <v>30</v>
      </c>
      <c r="AA312" s="28">
        <v>30</v>
      </c>
      <c r="AB312" s="14"/>
    </row>
    <row r="313" spans="1:30" hidden="1">
      <c r="A313" s="29">
        <v>311</v>
      </c>
      <c r="B313" s="30" t="s">
        <v>1514</v>
      </c>
      <c r="C313" s="30" t="s">
        <v>1515</v>
      </c>
      <c r="D313" s="31" t="s">
        <v>1189</v>
      </c>
      <c r="E313" s="28">
        <f t="shared" si="8"/>
        <v>919</v>
      </c>
      <c r="F313" s="32">
        <f t="shared" si="9"/>
        <v>0</v>
      </c>
      <c r="AB313" s="14"/>
    </row>
    <row r="314" spans="1:30" hidden="1">
      <c r="A314" s="28">
        <v>312</v>
      </c>
      <c r="B314" s="30" t="s">
        <v>1516</v>
      </c>
      <c r="C314" s="30" t="s">
        <v>1517</v>
      </c>
      <c r="D314" s="31" t="s">
        <v>1164</v>
      </c>
      <c r="E314" s="28">
        <f t="shared" si="8"/>
        <v>919</v>
      </c>
      <c r="F314" s="32">
        <f t="shared" si="9"/>
        <v>0</v>
      </c>
      <c r="AB314" s="14"/>
    </row>
    <row r="315" spans="1:30" hidden="1">
      <c r="A315" s="29">
        <v>313</v>
      </c>
      <c r="B315" s="30" t="s">
        <v>313</v>
      </c>
      <c r="C315" s="30" t="s">
        <v>314</v>
      </c>
      <c r="D315" s="31" t="s">
        <v>1174</v>
      </c>
      <c r="E315" s="28">
        <f t="shared" si="8"/>
        <v>481.5</v>
      </c>
      <c r="F315" s="32">
        <f t="shared" si="9"/>
        <v>2.25</v>
      </c>
      <c r="N315" s="28">
        <v>60</v>
      </c>
      <c r="U315" s="28">
        <v>60</v>
      </c>
      <c r="Z315" s="28">
        <v>15</v>
      </c>
      <c r="AB315" s="14"/>
    </row>
    <row r="316" spans="1:30" hidden="1">
      <c r="A316" s="28">
        <v>314</v>
      </c>
      <c r="B316" s="30" t="s">
        <v>1518</v>
      </c>
      <c r="C316" s="30" t="s">
        <v>1519</v>
      </c>
      <c r="D316" s="31" t="s">
        <v>1189</v>
      </c>
      <c r="E316" s="28">
        <f t="shared" si="8"/>
        <v>112.5</v>
      </c>
      <c r="F316" s="32">
        <f t="shared" si="9"/>
        <v>6.8666666666666663</v>
      </c>
      <c r="H316" s="28">
        <v>60</v>
      </c>
      <c r="I316" s="28">
        <v>60</v>
      </c>
      <c r="L316" s="28">
        <v>7</v>
      </c>
      <c r="N316" s="28">
        <v>60</v>
      </c>
      <c r="Q316" s="28">
        <v>15</v>
      </c>
      <c r="S316" s="28">
        <v>15</v>
      </c>
      <c r="T316" s="28">
        <v>15</v>
      </c>
      <c r="U316" s="28">
        <v>60</v>
      </c>
      <c r="X316" s="28">
        <v>15</v>
      </c>
      <c r="Y316" s="28">
        <v>15</v>
      </c>
      <c r="AB316" s="14">
        <v>90</v>
      </c>
    </row>
    <row r="317" spans="1:30" hidden="1">
      <c r="A317" s="29">
        <v>315</v>
      </c>
      <c r="B317" s="30" t="s">
        <v>315</v>
      </c>
      <c r="C317" s="30" t="s">
        <v>316</v>
      </c>
      <c r="D317" s="31" t="s">
        <v>1167</v>
      </c>
      <c r="E317" s="28">
        <f t="shared" si="8"/>
        <v>495</v>
      </c>
      <c r="F317" s="32">
        <f t="shared" si="9"/>
        <v>2.1166666666666667</v>
      </c>
      <c r="K317" s="28">
        <v>11</v>
      </c>
      <c r="L317" s="28">
        <v>56</v>
      </c>
      <c r="U317" s="28">
        <v>60</v>
      </c>
      <c r="AB317" s="14"/>
    </row>
    <row r="318" spans="1:30" hidden="1">
      <c r="A318" s="28">
        <v>316</v>
      </c>
      <c r="B318" s="30" t="s">
        <v>1520</v>
      </c>
      <c r="C318" s="30" t="s">
        <v>1521</v>
      </c>
      <c r="D318" s="31" t="s">
        <v>1159</v>
      </c>
      <c r="E318" s="28">
        <f t="shared" si="8"/>
        <v>518</v>
      </c>
      <c r="F318" s="32">
        <f t="shared" si="9"/>
        <v>2</v>
      </c>
      <c r="O318" s="28">
        <v>30</v>
      </c>
      <c r="U318" s="28">
        <v>60</v>
      </c>
      <c r="Z318" s="28">
        <v>30</v>
      </c>
      <c r="AB318" s="14"/>
    </row>
    <row r="319" spans="1:30" hidden="1">
      <c r="A319" s="29">
        <v>317</v>
      </c>
      <c r="B319" s="30" t="s">
        <v>1522</v>
      </c>
      <c r="C319" s="30" t="s">
        <v>1523</v>
      </c>
      <c r="D319" s="31" t="s">
        <v>1158</v>
      </c>
      <c r="E319" s="28">
        <f t="shared" si="8"/>
        <v>919</v>
      </c>
      <c r="F319" s="32">
        <f t="shared" si="9"/>
        <v>0</v>
      </c>
      <c r="AB319" s="14"/>
    </row>
    <row r="320" spans="1:30" hidden="1">
      <c r="A320" s="28">
        <v>318</v>
      </c>
      <c r="B320" s="30" t="s">
        <v>1524</v>
      </c>
      <c r="C320" s="30" t="s">
        <v>1525</v>
      </c>
      <c r="D320" s="31" t="s">
        <v>1189</v>
      </c>
      <c r="E320" s="28">
        <f t="shared" si="8"/>
        <v>293</v>
      </c>
      <c r="F320" s="32">
        <f t="shared" si="9"/>
        <v>4</v>
      </c>
      <c r="H320" s="28">
        <v>60</v>
      </c>
      <c r="I320" s="28">
        <v>60</v>
      </c>
      <c r="T320" s="28">
        <v>15</v>
      </c>
      <c r="U320" s="28">
        <v>60</v>
      </c>
      <c r="Y320" s="28">
        <v>15</v>
      </c>
      <c r="Z320" s="28">
        <v>30</v>
      </c>
      <c r="AB320" s="14"/>
    </row>
    <row r="321" spans="1:30" hidden="1">
      <c r="A321" s="29">
        <v>319</v>
      </c>
      <c r="B321" s="30" t="s">
        <v>1526</v>
      </c>
      <c r="C321" s="30" t="s">
        <v>1527</v>
      </c>
      <c r="D321" s="31" t="s">
        <v>1177</v>
      </c>
      <c r="E321" s="28">
        <f t="shared" si="8"/>
        <v>919</v>
      </c>
      <c r="F321" s="32">
        <f t="shared" si="9"/>
        <v>0</v>
      </c>
      <c r="AB321" s="14"/>
    </row>
    <row r="322" spans="1:30" hidden="1">
      <c r="A322" s="28">
        <v>320</v>
      </c>
      <c r="B322" s="30" t="s">
        <v>1528</v>
      </c>
      <c r="C322" s="30" t="s">
        <v>1529</v>
      </c>
      <c r="D322" s="31" t="s">
        <v>1189</v>
      </c>
      <c r="E322" s="28">
        <f t="shared" si="8"/>
        <v>919</v>
      </c>
      <c r="F322" s="32">
        <f t="shared" si="9"/>
        <v>0</v>
      </c>
      <c r="AB322" s="14"/>
    </row>
    <row r="323" spans="1:30" hidden="1">
      <c r="A323" s="29">
        <v>321</v>
      </c>
      <c r="B323" s="30" t="s">
        <v>321</v>
      </c>
      <c r="C323" s="30" t="s">
        <v>322</v>
      </c>
      <c r="D323" s="31" t="s">
        <v>1174</v>
      </c>
      <c r="E323" s="28">
        <f t="shared" si="8"/>
        <v>106.5</v>
      </c>
      <c r="F323" s="32">
        <f t="shared" si="9"/>
        <v>7</v>
      </c>
      <c r="H323" s="28">
        <v>60</v>
      </c>
      <c r="I323" s="28">
        <v>60</v>
      </c>
      <c r="N323" s="28">
        <v>60</v>
      </c>
      <c r="O323" s="28">
        <v>30</v>
      </c>
      <c r="P323" s="28">
        <v>30</v>
      </c>
      <c r="R323" s="28">
        <v>15</v>
      </c>
      <c r="S323" s="28">
        <v>30</v>
      </c>
      <c r="T323" s="28">
        <v>15</v>
      </c>
      <c r="U323" s="28">
        <v>60</v>
      </c>
      <c r="Y323" s="28">
        <v>15</v>
      </c>
      <c r="Z323" s="28">
        <v>30</v>
      </c>
      <c r="AB323" s="14"/>
      <c r="AC323">
        <v>15</v>
      </c>
    </row>
    <row r="324" spans="1:30" hidden="1">
      <c r="A324" s="28">
        <v>322</v>
      </c>
      <c r="B324" s="30" t="s">
        <v>1530</v>
      </c>
      <c r="C324" s="30" t="s">
        <v>1531</v>
      </c>
      <c r="D324" s="31" t="s">
        <v>1189</v>
      </c>
      <c r="E324" s="28">
        <f t="shared" ref="E324:E387" si="10">_xlfn.RANK.AVG($F324, $F$3:$F$1057)</f>
        <v>363</v>
      </c>
      <c r="F324" s="32">
        <f t="shared" ref="F324:F387" si="11">SUM($G324:$AD324)/60</f>
        <v>3.25</v>
      </c>
      <c r="H324" s="28">
        <v>60</v>
      </c>
      <c r="I324" s="28">
        <v>60</v>
      </c>
      <c r="P324" s="28">
        <v>15</v>
      </c>
      <c r="Q324" s="28">
        <v>15</v>
      </c>
      <c r="R324" s="28">
        <v>15</v>
      </c>
      <c r="S324" s="28">
        <v>30</v>
      </c>
      <c r="AB324" s="14"/>
    </row>
    <row r="325" spans="1:30" hidden="1">
      <c r="A325" s="29">
        <v>323</v>
      </c>
      <c r="B325" s="30" t="s">
        <v>323</v>
      </c>
      <c r="C325" s="30" t="s">
        <v>324</v>
      </c>
      <c r="D325" s="31" t="s">
        <v>1158</v>
      </c>
      <c r="E325" s="28">
        <f t="shared" si="10"/>
        <v>718.5</v>
      </c>
      <c r="F325" s="32">
        <f t="shared" si="11"/>
        <v>0.5</v>
      </c>
      <c r="AB325" s="14"/>
      <c r="AC325">
        <v>15</v>
      </c>
      <c r="AD325">
        <v>15</v>
      </c>
    </row>
    <row r="326" spans="1:30" hidden="1">
      <c r="A326" s="28">
        <v>324</v>
      </c>
      <c r="B326" s="30" t="s">
        <v>1532</v>
      </c>
      <c r="C326" s="30" t="s">
        <v>1533</v>
      </c>
      <c r="D326" s="31" t="s">
        <v>1189</v>
      </c>
      <c r="E326" s="28">
        <f t="shared" si="10"/>
        <v>919</v>
      </c>
      <c r="F326" s="32">
        <f t="shared" si="11"/>
        <v>0</v>
      </c>
      <c r="AB326" s="14"/>
    </row>
    <row r="327" spans="1:30" hidden="1">
      <c r="A327" s="29">
        <v>325</v>
      </c>
      <c r="B327" s="30" t="s">
        <v>917</v>
      </c>
      <c r="C327" s="30" t="s">
        <v>918</v>
      </c>
      <c r="D327" s="31" t="s">
        <v>1158</v>
      </c>
      <c r="E327" s="28">
        <f t="shared" si="10"/>
        <v>237</v>
      </c>
      <c r="F327" s="32">
        <f t="shared" si="11"/>
        <v>4.75</v>
      </c>
      <c r="H327" s="28">
        <v>30</v>
      </c>
      <c r="I327" s="28">
        <v>60</v>
      </c>
      <c r="Q327" s="28">
        <v>15</v>
      </c>
      <c r="R327" s="28">
        <v>15</v>
      </c>
      <c r="S327" s="28">
        <v>30</v>
      </c>
      <c r="T327" s="28">
        <v>15</v>
      </c>
      <c r="U327" s="28">
        <v>60</v>
      </c>
      <c r="Y327" s="28">
        <v>15</v>
      </c>
      <c r="Z327" s="28">
        <v>30</v>
      </c>
      <c r="AB327" s="14"/>
      <c r="AC327">
        <v>15</v>
      </c>
    </row>
    <row r="328" spans="1:30" hidden="1">
      <c r="A328" s="28">
        <v>326</v>
      </c>
      <c r="B328" s="30" t="s">
        <v>1534</v>
      </c>
      <c r="C328" s="30" t="s">
        <v>1535</v>
      </c>
      <c r="D328" s="31" t="s">
        <v>1164</v>
      </c>
      <c r="E328" s="28">
        <f t="shared" si="10"/>
        <v>919</v>
      </c>
      <c r="F328" s="32">
        <f t="shared" si="11"/>
        <v>0</v>
      </c>
      <c r="AB328" s="14"/>
    </row>
    <row r="329" spans="1:30" hidden="1">
      <c r="A329" s="29">
        <v>327</v>
      </c>
      <c r="B329" s="30" t="s">
        <v>1536</v>
      </c>
      <c r="C329" s="30" t="s">
        <v>1537</v>
      </c>
      <c r="D329" s="31" t="s">
        <v>1164</v>
      </c>
      <c r="E329" s="28">
        <f t="shared" si="10"/>
        <v>334.5</v>
      </c>
      <c r="F329" s="32">
        <f t="shared" si="11"/>
        <v>3.5</v>
      </c>
      <c r="P329" s="28">
        <v>30</v>
      </c>
      <c r="S329" s="28">
        <v>15</v>
      </c>
      <c r="T329" s="28">
        <v>30</v>
      </c>
      <c r="U329" s="28">
        <v>60</v>
      </c>
      <c r="Y329" s="28">
        <v>30</v>
      </c>
      <c r="Z329" s="28">
        <v>15</v>
      </c>
      <c r="AB329" s="14"/>
      <c r="AC329">
        <v>15</v>
      </c>
      <c r="AD329">
        <v>15</v>
      </c>
    </row>
    <row r="330" spans="1:30" hidden="1">
      <c r="A330" s="28">
        <v>328</v>
      </c>
      <c r="B330" s="30" t="s">
        <v>1538</v>
      </c>
      <c r="C330" s="30" t="s">
        <v>1539</v>
      </c>
      <c r="D330" s="31" t="s">
        <v>1189</v>
      </c>
      <c r="E330" s="28">
        <f t="shared" si="10"/>
        <v>118</v>
      </c>
      <c r="F330" s="32">
        <f t="shared" si="11"/>
        <v>6.7833333333333332</v>
      </c>
      <c r="H330" s="28">
        <v>60</v>
      </c>
      <c r="I330" s="28">
        <v>60</v>
      </c>
      <c r="K330" s="28">
        <v>14</v>
      </c>
      <c r="L330" s="28">
        <v>63</v>
      </c>
      <c r="N330" s="28">
        <v>60</v>
      </c>
      <c r="P330" s="28">
        <v>15</v>
      </c>
      <c r="S330" s="28">
        <v>15</v>
      </c>
      <c r="U330" s="28">
        <v>60</v>
      </c>
      <c r="Y330" s="28">
        <v>15</v>
      </c>
      <c r="Z330" s="28">
        <v>30</v>
      </c>
      <c r="AB330" s="14"/>
      <c r="AC330">
        <v>15</v>
      </c>
    </row>
    <row r="331" spans="1:30" hidden="1">
      <c r="A331" s="29">
        <v>329</v>
      </c>
      <c r="B331" s="30" t="s">
        <v>325</v>
      </c>
      <c r="C331" s="30" t="s">
        <v>326</v>
      </c>
      <c r="D331" s="31" t="s">
        <v>1159</v>
      </c>
      <c r="E331" s="28">
        <f t="shared" si="10"/>
        <v>919</v>
      </c>
      <c r="F331" s="32">
        <f t="shared" si="11"/>
        <v>0</v>
      </c>
      <c r="AB331" s="14"/>
    </row>
    <row r="332" spans="1:30" hidden="1">
      <c r="A332" s="28">
        <v>330</v>
      </c>
      <c r="B332" s="30" t="s">
        <v>1540</v>
      </c>
      <c r="C332" s="30" t="s">
        <v>1541</v>
      </c>
      <c r="D332" s="31" t="s">
        <v>1242</v>
      </c>
      <c r="E332" s="28">
        <f t="shared" si="10"/>
        <v>919</v>
      </c>
      <c r="F332" s="32">
        <f t="shared" si="11"/>
        <v>0</v>
      </c>
      <c r="AB332" s="14"/>
    </row>
    <row r="333" spans="1:30" hidden="1">
      <c r="A333" s="29">
        <v>331</v>
      </c>
      <c r="B333" s="30" t="s">
        <v>1542</v>
      </c>
      <c r="C333" s="30" t="s">
        <v>1543</v>
      </c>
      <c r="D333" s="31" t="s">
        <v>1192</v>
      </c>
      <c r="E333" s="28">
        <f t="shared" si="10"/>
        <v>577</v>
      </c>
      <c r="F333" s="32">
        <f t="shared" si="11"/>
        <v>1.5</v>
      </c>
      <c r="H333" s="28">
        <v>30</v>
      </c>
      <c r="I333" s="28">
        <v>60</v>
      </c>
      <c r="AB333" s="14"/>
    </row>
    <row r="334" spans="1:30" hidden="1">
      <c r="A334" s="28">
        <v>332</v>
      </c>
      <c r="B334" s="30" t="s">
        <v>327</v>
      </c>
      <c r="C334" s="30" t="s">
        <v>328</v>
      </c>
      <c r="D334" s="31" t="s">
        <v>1158</v>
      </c>
      <c r="E334" s="28">
        <f t="shared" si="10"/>
        <v>99</v>
      </c>
      <c r="F334" s="32">
        <f t="shared" si="11"/>
        <v>7.166666666666667</v>
      </c>
      <c r="G334" s="28">
        <v>30</v>
      </c>
      <c r="H334" s="28">
        <v>30</v>
      </c>
      <c r="K334" s="28">
        <v>16</v>
      </c>
      <c r="L334" s="28">
        <v>69</v>
      </c>
      <c r="M334" s="28">
        <v>60</v>
      </c>
      <c r="O334" s="28">
        <v>30</v>
      </c>
      <c r="P334" s="28">
        <v>30</v>
      </c>
      <c r="R334" s="28">
        <v>30</v>
      </c>
      <c r="S334" s="28">
        <v>15</v>
      </c>
      <c r="U334" s="28">
        <v>60</v>
      </c>
      <c r="Y334" s="28">
        <v>30</v>
      </c>
      <c r="Z334" s="28">
        <v>30</v>
      </c>
      <c r="AB334" s="14"/>
    </row>
    <row r="335" spans="1:30" hidden="1">
      <c r="A335" s="29">
        <v>333</v>
      </c>
      <c r="B335" s="30" t="s">
        <v>329</v>
      </c>
      <c r="C335" s="30" t="s">
        <v>1544</v>
      </c>
      <c r="D335" s="31" t="s">
        <v>1158</v>
      </c>
      <c r="E335" s="28">
        <f t="shared" si="10"/>
        <v>181</v>
      </c>
      <c r="F335" s="32">
        <f t="shared" si="11"/>
        <v>5.75</v>
      </c>
      <c r="H335" s="28">
        <v>60</v>
      </c>
      <c r="I335" s="28">
        <v>60</v>
      </c>
      <c r="P335" s="28">
        <v>30</v>
      </c>
      <c r="Q335" s="28">
        <v>15</v>
      </c>
      <c r="R335" s="28">
        <v>30</v>
      </c>
      <c r="S335" s="28">
        <v>30</v>
      </c>
      <c r="T335" s="28">
        <v>15</v>
      </c>
      <c r="Y335" s="28">
        <v>30</v>
      </c>
      <c r="Z335" s="28">
        <v>15</v>
      </c>
      <c r="AA335" s="28">
        <v>30</v>
      </c>
      <c r="AB335" s="14"/>
      <c r="AC335">
        <v>15</v>
      </c>
      <c r="AD335">
        <v>15</v>
      </c>
    </row>
    <row r="336" spans="1:30" hidden="1">
      <c r="A336" s="28">
        <v>334</v>
      </c>
      <c r="B336" s="30" t="s">
        <v>919</v>
      </c>
      <c r="C336" s="30" t="s">
        <v>920</v>
      </c>
      <c r="D336" s="31" t="s">
        <v>1158</v>
      </c>
      <c r="E336" s="28">
        <f t="shared" si="10"/>
        <v>919</v>
      </c>
      <c r="F336" s="32">
        <f t="shared" si="11"/>
        <v>0</v>
      </c>
      <c r="AB336" s="14"/>
    </row>
    <row r="337" spans="1:30" hidden="1">
      <c r="A337" s="29">
        <v>335</v>
      </c>
      <c r="B337" s="30" t="s">
        <v>921</v>
      </c>
      <c r="C337" s="30" t="s">
        <v>922</v>
      </c>
      <c r="D337" s="31" t="s">
        <v>1158</v>
      </c>
      <c r="E337" s="28">
        <f t="shared" si="10"/>
        <v>181</v>
      </c>
      <c r="F337" s="32">
        <f t="shared" si="11"/>
        <v>5.75</v>
      </c>
      <c r="H337" s="28">
        <v>60</v>
      </c>
      <c r="I337" s="28">
        <v>60</v>
      </c>
      <c r="N337" s="28">
        <v>60</v>
      </c>
      <c r="O337" s="28">
        <v>30</v>
      </c>
      <c r="U337" s="28">
        <v>60</v>
      </c>
      <c r="Y337" s="28">
        <v>15</v>
      </c>
      <c r="Z337" s="28">
        <v>30</v>
      </c>
      <c r="AB337" s="14"/>
      <c r="AC337">
        <v>15</v>
      </c>
      <c r="AD337">
        <v>15</v>
      </c>
    </row>
    <row r="338" spans="1:30" hidden="1">
      <c r="A338" s="28">
        <v>336</v>
      </c>
      <c r="B338" s="30" t="s">
        <v>331</v>
      </c>
      <c r="C338" s="30" t="s">
        <v>1545</v>
      </c>
      <c r="D338" s="31" t="s">
        <v>1180</v>
      </c>
      <c r="E338" s="28">
        <f t="shared" si="10"/>
        <v>81</v>
      </c>
      <c r="F338" s="32">
        <f t="shared" si="11"/>
        <v>7.5666666666666664</v>
      </c>
      <c r="G338" s="28">
        <v>60</v>
      </c>
      <c r="H338" s="28">
        <v>30</v>
      </c>
      <c r="K338" s="28">
        <v>14</v>
      </c>
      <c r="L338" s="28">
        <v>65</v>
      </c>
      <c r="O338" s="28">
        <v>30</v>
      </c>
      <c r="P338" s="28">
        <v>15</v>
      </c>
      <c r="Q338" s="28">
        <v>15</v>
      </c>
      <c r="R338" s="28">
        <v>30</v>
      </c>
      <c r="T338" s="28">
        <v>30</v>
      </c>
      <c r="U338" s="28">
        <v>60</v>
      </c>
      <c r="X338" s="28">
        <v>30</v>
      </c>
      <c r="Y338" s="28">
        <v>15</v>
      </c>
      <c r="Z338" s="28">
        <v>30</v>
      </c>
      <c r="AB338" s="14"/>
      <c r="AC338">
        <v>15</v>
      </c>
      <c r="AD338">
        <v>15</v>
      </c>
    </row>
    <row r="339" spans="1:30" hidden="1">
      <c r="A339" s="29">
        <v>337</v>
      </c>
      <c r="B339" s="30" t="s">
        <v>333</v>
      </c>
      <c r="C339" s="30" t="s">
        <v>1546</v>
      </c>
      <c r="D339" s="31" t="s">
        <v>1158</v>
      </c>
      <c r="E339" s="28">
        <f t="shared" si="10"/>
        <v>651</v>
      </c>
      <c r="F339" s="32">
        <f t="shared" si="11"/>
        <v>1</v>
      </c>
      <c r="G339" s="28">
        <v>30</v>
      </c>
      <c r="M339" s="28">
        <v>30</v>
      </c>
      <c r="AB339" s="14"/>
    </row>
    <row r="340" spans="1:30" hidden="1">
      <c r="A340" s="28">
        <v>338</v>
      </c>
      <c r="B340" s="30" t="s">
        <v>963</v>
      </c>
      <c r="C340" s="30" t="s">
        <v>964</v>
      </c>
      <c r="D340" s="31" t="s">
        <v>1158</v>
      </c>
      <c r="E340" s="28">
        <f t="shared" si="10"/>
        <v>454</v>
      </c>
      <c r="F340" s="32">
        <f t="shared" si="11"/>
        <v>2.5</v>
      </c>
      <c r="Q340" s="28">
        <v>15</v>
      </c>
      <c r="R340" s="28">
        <v>15</v>
      </c>
      <c r="T340" s="28">
        <v>15</v>
      </c>
      <c r="X340" s="28">
        <v>30</v>
      </c>
      <c r="Y340" s="28">
        <v>15</v>
      </c>
      <c r="AA340" s="28">
        <v>30</v>
      </c>
      <c r="AB340" s="14"/>
      <c r="AD340">
        <v>30</v>
      </c>
    </row>
    <row r="341" spans="1:30" hidden="1">
      <c r="A341" s="29">
        <v>339</v>
      </c>
      <c r="B341" s="30" t="s">
        <v>1547</v>
      </c>
      <c r="C341" s="30" t="s">
        <v>1548</v>
      </c>
      <c r="D341" s="31" t="s">
        <v>1164</v>
      </c>
      <c r="E341" s="28">
        <f t="shared" si="10"/>
        <v>106.5</v>
      </c>
      <c r="F341" s="32">
        <f t="shared" si="11"/>
        <v>7</v>
      </c>
      <c r="G341" s="28">
        <v>60</v>
      </c>
      <c r="H341" s="28">
        <v>60</v>
      </c>
      <c r="I341" s="28">
        <v>60</v>
      </c>
      <c r="J341" s="28">
        <v>90</v>
      </c>
      <c r="N341" s="28">
        <v>60</v>
      </c>
      <c r="U341" s="28">
        <v>60</v>
      </c>
      <c r="Z341" s="28">
        <v>15</v>
      </c>
      <c r="AB341" s="14"/>
      <c r="AD341">
        <v>15</v>
      </c>
    </row>
    <row r="342" spans="1:30" hidden="1">
      <c r="A342" s="28">
        <v>340</v>
      </c>
      <c r="B342" s="30" t="s">
        <v>1549</v>
      </c>
      <c r="C342" s="30" t="s">
        <v>1550</v>
      </c>
      <c r="D342" s="31" t="s">
        <v>1189</v>
      </c>
      <c r="E342" s="28">
        <f t="shared" si="10"/>
        <v>919</v>
      </c>
      <c r="F342" s="32">
        <f t="shared" si="11"/>
        <v>0</v>
      </c>
      <c r="AB342" s="14"/>
    </row>
    <row r="343" spans="1:30" hidden="1">
      <c r="A343" s="29">
        <v>341</v>
      </c>
      <c r="B343" s="30" t="s">
        <v>335</v>
      </c>
      <c r="C343" s="30" t="s">
        <v>336</v>
      </c>
      <c r="D343" s="31" t="s">
        <v>1158</v>
      </c>
      <c r="E343" s="28">
        <f t="shared" si="10"/>
        <v>651</v>
      </c>
      <c r="F343" s="32">
        <f t="shared" si="11"/>
        <v>1</v>
      </c>
      <c r="Y343" s="28">
        <v>15</v>
      </c>
      <c r="Z343" s="28">
        <v>15</v>
      </c>
      <c r="AB343" s="14"/>
      <c r="AC343">
        <v>15</v>
      </c>
      <c r="AD343">
        <v>15</v>
      </c>
    </row>
    <row r="344" spans="1:30" hidden="1">
      <c r="A344" s="28">
        <v>342</v>
      </c>
      <c r="B344" s="30" t="s">
        <v>1551</v>
      </c>
      <c r="C344" s="30" t="s">
        <v>338</v>
      </c>
      <c r="D344" s="31" t="s">
        <v>1159</v>
      </c>
      <c r="E344" s="28">
        <f t="shared" si="10"/>
        <v>312</v>
      </c>
      <c r="F344" s="32">
        <f t="shared" si="11"/>
        <v>3.75</v>
      </c>
      <c r="N344" s="28">
        <v>60</v>
      </c>
      <c r="P344" s="28">
        <v>30</v>
      </c>
      <c r="Q344" s="28">
        <v>30</v>
      </c>
      <c r="T344" s="28">
        <v>15</v>
      </c>
      <c r="Y344" s="28">
        <v>15</v>
      </c>
      <c r="Z344" s="28">
        <v>30</v>
      </c>
      <c r="AA344" s="28">
        <v>30</v>
      </c>
      <c r="AB344" s="14"/>
      <c r="AC344">
        <v>15</v>
      </c>
    </row>
    <row r="345" spans="1:30" hidden="1">
      <c r="A345" s="29">
        <v>343</v>
      </c>
      <c r="B345" s="30" t="s">
        <v>1552</v>
      </c>
      <c r="C345" s="30" t="s">
        <v>1553</v>
      </c>
      <c r="D345" s="31" t="s">
        <v>1164</v>
      </c>
      <c r="E345" s="28">
        <f t="shared" si="10"/>
        <v>577</v>
      </c>
      <c r="F345" s="32">
        <f t="shared" si="11"/>
        <v>1.5</v>
      </c>
      <c r="U345" s="28">
        <v>60</v>
      </c>
      <c r="Z345" s="28">
        <v>30</v>
      </c>
      <c r="AB345" s="14"/>
    </row>
    <row r="346" spans="1:30" hidden="1">
      <c r="A346" s="28">
        <v>344</v>
      </c>
      <c r="B346" s="30" t="s">
        <v>339</v>
      </c>
      <c r="C346" s="30" t="s">
        <v>340</v>
      </c>
      <c r="D346" s="31" t="s">
        <v>1158</v>
      </c>
      <c r="E346" s="28">
        <f t="shared" si="10"/>
        <v>919</v>
      </c>
      <c r="F346" s="32">
        <f t="shared" si="11"/>
        <v>0</v>
      </c>
      <c r="AB346" s="14"/>
    </row>
    <row r="347" spans="1:30" hidden="1">
      <c r="A347" s="29">
        <v>345</v>
      </c>
      <c r="B347" s="30" t="s">
        <v>341</v>
      </c>
      <c r="C347" s="30" t="s">
        <v>342</v>
      </c>
      <c r="D347" s="31" t="s">
        <v>1167</v>
      </c>
      <c r="E347" s="28">
        <f t="shared" si="10"/>
        <v>86</v>
      </c>
      <c r="F347" s="32">
        <f t="shared" si="11"/>
        <v>7.5</v>
      </c>
      <c r="G347" s="28">
        <v>60</v>
      </c>
      <c r="H347" s="28">
        <v>30</v>
      </c>
      <c r="J347" s="28">
        <v>60</v>
      </c>
      <c r="N347" s="28">
        <v>60</v>
      </c>
      <c r="O347" s="28">
        <v>30</v>
      </c>
      <c r="P347" s="28">
        <v>15</v>
      </c>
      <c r="R347" s="28">
        <v>15</v>
      </c>
      <c r="T347" s="28">
        <v>15</v>
      </c>
      <c r="Y347" s="28">
        <v>15</v>
      </c>
      <c r="Z347" s="28">
        <v>30</v>
      </c>
      <c r="AB347" s="14">
        <v>90</v>
      </c>
      <c r="AC347">
        <v>15</v>
      </c>
      <c r="AD347">
        <v>15</v>
      </c>
    </row>
    <row r="348" spans="1:30" hidden="1">
      <c r="A348" s="28">
        <v>346</v>
      </c>
      <c r="B348" s="30" t="s">
        <v>343</v>
      </c>
      <c r="C348" s="30" t="s">
        <v>344</v>
      </c>
      <c r="D348" s="31" t="s">
        <v>1174</v>
      </c>
      <c r="E348" s="28">
        <f t="shared" si="10"/>
        <v>396</v>
      </c>
      <c r="F348" s="32">
        <f t="shared" si="11"/>
        <v>3</v>
      </c>
      <c r="P348" s="28">
        <v>15</v>
      </c>
      <c r="Q348" s="28">
        <v>15</v>
      </c>
      <c r="R348" s="28">
        <v>15</v>
      </c>
      <c r="S348" s="28">
        <v>15</v>
      </c>
      <c r="X348" s="28">
        <v>30</v>
      </c>
      <c r="Y348" s="28">
        <v>15</v>
      </c>
      <c r="Z348" s="28">
        <v>30</v>
      </c>
      <c r="AA348" s="28">
        <v>30</v>
      </c>
      <c r="AB348" s="14"/>
      <c r="AC348">
        <v>15</v>
      </c>
    </row>
    <row r="349" spans="1:30" hidden="1">
      <c r="A349" s="29">
        <v>347</v>
      </c>
      <c r="B349" s="30" t="s">
        <v>1554</v>
      </c>
      <c r="C349" s="30" t="s">
        <v>1555</v>
      </c>
      <c r="D349" s="31" t="s">
        <v>1159</v>
      </c>
      <c r="E349" s="28">
        <f t="shared" si="10"/>
        <v>124.5</v>
      </c>
      <c r="F349" s="32">
        <f t="shared" si="11"/>
        <v>6.75</v>
      </c>
      <c r="I349" s="28">
        <v>60</v>
      </c>
      <c r="N349" s="28">
        <v>60</v>
      </c>
      <c r="Q349" s="28">
        <v>15</v>
      </c>
      <c r="R349" s="28">
        <v>30</v>
      </c>
      <c r="S349" s="28">
        <v>30</v>
      </c>
      <c r="T349" s="28">
        <v>30</v>
      </c>
      <c r="U349" s="28">
        <v>60</v>
      </c>
      <c r="X349" s="28">
        <v>15</v>
      </c>
      <c r="Y349" s="28">
        <v>30</v>
      </c>
      <c r="Z349" s="28">
        <v>30</v>
      </c>
      <c r="AA349" s="28">
        <v>30</v>
      </c>
      <c r="AB349" s="14"/>
      <c r="AC349">
        <v>15</v>
      </c>
    </row>
    <row r="350" spans="1:30" hidden="1">
      <c r="A350" s="28">
        <v>348</v>
      </c>
      <c r="B350" s="30" t="s">
        <v>1556</v>
      </c>
      <c r="C350" s="30" t="s">
        <v>1557</v>
      </c>
      <c r="D350" s="31" t="s">
        <v>1158</v>
      </c>
      <c r="E350" s="28">
        <f t="shared" si="10"/>
        <v>919</v>
      </c>
      <c r="F350" s="32">
        <f t="shared" si="11"/>
        <v>0</v>
      </c>
      <c r="AB350" s="14"/>
    </row>
    <row r="351" spans="1:30" hidden="1">
      <c r="A351" s="29">
        <v>349</v>
      </c>
      <c r="B351" s="30" t="s">
        <v>1558</v>
      </c>
      <c r="C351" s="30" t="s">
        <v>1559</v>
      </c>
      <c r="D351" s="31" t="s">
        <v>1164</v>
      </c>
      <c r="E351" s="28">
        <f t="shared" si="10"/>
        <v>11</v>
      </c>
      <c r="F351" s="32">
        <f t="shared" si="11"/>
        <v>13.666666666666666</v>
      </c>
      <c r="G351" s="28">
        <v>60</v>
      </c>
      <c r="H351" s="28">
        <v>60</v>
      </c>
      <c r="I351" s="28">
        <v>60</v>
      </c>
      <c r="J351" s="28">
        <v>90</v>
      </c>
      <c r="K351" s="28">
        <v>55</v>
      </c>
      <c r="M351" s="28">
        <v>60</v>
      </c>
      <c r="N351" s="28">
        <v>60</v>
      </c>
      <c r="P351" s="28">
        <v>15</v>
      </c>
      <c r="Q351" s="28">
        <v>30</v>
      </c>
      <c r="R351" s="28">
        <v>15</v>
      </c>
      <c r="S351" s="28">
        <v>30</v>
      </c>
      <c r="T351" s="28">
        <v>30</v>
      </c>
      <c r="U351" s="28">
        <v>60</v>
      </c>
      <c r="V351" s="28">
        <v>60</v>
      </c>
      <c r="X351" s="28">
        <v>30</v>
      </c>
      <c r="Y351" s="28">
        <v>30</v>
      </c>
      <c r="Z351" s="28">
        <v>15</v>
      </c>
      <c r="AB351" s="14"/>
      <c r="AC351">
        <v>30</v>
      </c>
      <c r="AD351">
        <v>30</v>
      </c>
    </row>
    <row r="352" spans="1:30" hidden="1">
      <c r="A352" s="28">
        <v>350</v>
      </c>
      <c r="B352" s="30" t="s">
        <v>1560</v>
      </c>
      <c r="C352" s="30" t="s">
        <v>1561</v>
      </c>
      <c r="D352" s="31" t="s">
        <v>1189</v>
      </c>
      <c r="E352" s="28">
        <f t="shared" si="10"/>
        <v>762</v>
      </c>
      <c r="F352" s="32">
        <f t="shared" si="11"/>
        <v>0.25</v>
      </c>
      <c r="Z352" s="28">
        <v>15</v>
      </c>
      <c r="AB352" s="14"/>
    </row>
    <row r="353" spans="1:30" hidden="1">
      <c r="A353" s="29">
        <v>351</v>
      </c>
      <c r="B353" s="30" t="s">
        <v>347</v>
      </c>
      <c r="C353" s="30" t="s">
        <v>348</v>
      </c>
      <c r="D353" s="31" t="s">
        <v>1158</v>
      </c>
      <c r="E353" s="28">
        <f t="shared" si="10"/>
        <v>216</v>
      </c>
      <c r="F353" s="32">
        <f t="shared" si="11"/>
        <v>5</v>
      </c>
      <c r="H353" s="28">
        <v>60</v>
      </c>
      <c r="I353" s="28">
        <v>60</v>
      </c>
      <c r="N353" s="28">
        <v>60</v>
      </c>
      <c r="Q353" s="28">
        <v>30</v>
      </c>
      <c r="R353" s="28">
        <v>15</v>
      </c>
      <c r="S353" s="28">
        <v>15</v>
      </c>
      <c r="U353" s="28">
        <v>60</v>
      </c>
      <c r="AB353" s="14"/>
    </row>
    <row r="354" spans="1:30" hidden="1">
      <c r="A354" s="28">
        <v>352</v>
      </c>
      <c r="B354" s="30" t="s">
        <v>1562</v>
      </c>
      <c r="C354" s="30" t="s">
        <v>1563</v>
      </c>
      <c r="D354" s="31" t="s">
        <v>1159</v>
      </c>
      <c r="E354" s="28">
        <f t="shared" si="10"/>
        <v>518</v>
      </c>
      <c r="F354" s="32">
        <f t="shared" si="11"/>
        <v>2</v>
      </c>
      <c r="H354" s="28">
        <v>60</v>
      </c>
      <c r="I354" s="28">
        <v>60</v>
      </c>
      <c r="AB354" s="14"/>
    </row>
    <row r="355" spans="1:30" hidden="1">
      <c r="A355" s="29">
        <v>353</v>
      </c>
      <c r="B355" s="30" t="s">
        <v>1564</v>
      </c>
      <c r="C355" s="30" t="s">
        <v>1565</v>
      </c>
      <c r="D355" s="31" t="s">
        <v>1158</v>
      </c>
      <c r="E355" s="28">
        <f t="shared" si="10"/>
        <v>96.5</v>
      </c>
      <c r="F355" s="32">
        <f t="shared" si="11"/>
        <v>7.25</v>
      </c>
      <c r="H355" s="28">
        <v>60</v>
      </c>
      <c r="I355" s="28">
        <v>60</v>
      </c>
      <c r="K355" s="28">
        <v>15</v>
      </c>
      <c r="N355" s="28">
        <v>60</v>
      </c>
      <c r="O355" s="28">
        <v>15</v>
      </c>
      <c r="P355" s="28">
        <v>15</v>
      </c>
      <c r="Q355" s="28">
        <v>15</v>
      </c>
      <c r="S355" s="28">
        <v>30</v>
      </c>
      <c r="T355" s="28">
        <v>15</v>
      </c>
      <c r="U355" s="28">
        <v>60</v>
      </c>
      <c r="Y355" s="28">
        <v>15</v>
      </c>
      <c r="Z355" s="28">
        <v>15</v>
      </c>
      <c r="AB355" s="14"/>
      <c r="AC355">
        <v>30</v>
      </c>
      <c r="AD355">
        <v>30</v>
      </c>
    </row>
    <row r="356" spans="1:30" hidden="1">
      <c r="A356" s="28">
        <v>354</v>
      </c>
      <c r="B356" s="30" t="s">
        <v>351</v>
      </c>
      <c r="C356" s="30" t="s">
        <v>352</v>
      </c>
      <c r="D356" s="31" t="s">
        <v>1174</v>
      </c>
      <c r="E356" s="28">
        <f t="shared" si="10"/>
        <v>154</v>
      </c>
      <c r="F356" s="32">
        <f t="shared" si="11"/>
        <v>6.25</v>
      </c>
      <c r="G356" s="28">
        <v>60</v>
      </c>
      <c r="H356" s="28">
        <v>30</v>
      </c>
      <c r="I356" s="28">
        <v>60</v>
      </c>
      <c r="P356" s="28">
        <v>15</v>
      </c>
      <c r="S356" s="28">
        <v>15</v>
      </c>
      <c r="T356" s="28">
        <v>30</v>
      </c>
      <c r="U356" s="28">
        <v>60</v>
      </c>
      <c r="Y356" s="28">
        <v>30</v>
      </c>
      <c r="Z356" s="28">
        <v>30</v>
      </c>
      <c r="AA356" s="28">
        <v>30</v>
      </c>
      <c r="AB356" s="14"/>
      <c r="AC356">
        <v>15</v>
      </c>
    </row>
    <row r="357" spans="1:30" hidden="1">
      <c r="A357" s="29">
        <v>355</v>
      </c>
      <c r="B357" s="30" t="s">
        <v>1566</v>
      </c>
      <c r="C357" s="30" t="s">
        <v>1567</v>
      </c>
      <c r="D357" s="31" t="s">
        <v>1158</v>
      </c>
      <c r="E357" s="28">
        <f t="shared" si="10"/>
        <v>919</v>
      </c>
      <c r="F357" s="32">
        <f t="shared" si="11"/>
        <v>0</v>
      </c>
      <c r="AB357" s="14"/>
    </row>
    <row r="358" spans="1:30" hidden="1">
      <c r="A358" s="28">
        <v>356</v>
      </c>
      <c r="B358" s="30" t="s">
        <v>353</v>
      </c>
      <c r="C358" s="30" t="s">
        <v>354</v>
      </c>
      <c r="D358" s="31" t="s">
        <v>1174</v>
      </c>
      <c r="E358" s="28">
        <f t="shared" si="10"/>
        <v>272.5</v>
      </c>
      <c r="F358" s="32">
        <f t="shared" si="11"/>
        <v>4.25</v>
      </c>
      <c r="P358" s="28">
        <v>15</v>
      </c>
      <c r="Q358" s="28">
        <v>30</v>
      </c>
      <c r="R358" s="28">
        <v>15</v>
      </c>
      <c r="S358" s="28">
        <v>30</v>
      </c>
      <c r="U358" s="28">
        <v>60</v>
      </c>
      <c r="Y358" s="28">
        <v>15</v>
      </c>
      <c r="Z358" s="28">
        <v>30</v>
      </c>
      <c r="AA358" s="28">
        <v>30</v>
      </c>
      <c r="AB358" s="14"/>
      <c r="AC358">
        <v>30</v>
      </c>
    </row>
    <row r="359" spans="1:30" hidden="1">
      <c r="A359" s="29">
        <v>357</v>
      </c>
      <c r="B359" s="30" t="s">
        <v>1568</v>
      </c>
      <c r="C359" s="30" t="s">
        <v>1569</v>
      </c>
      <c r="D359" s="31" t="s">
        <v>1192</v>
      </c>
      <c r="E359" s="28">
        <f t="shared" si="10"/>
        <v>686</v>
      </c>
      <c r="F359" s="32">
        <f t="shared" si="11"/>
        <v>0.75</v>
      </c>
      <c r="H359" s="28">
        <v>30</v>
      </c>
      <c r="AB359" s="14"/>
      <c r="AC359">
        <v>15</v>
      </c>
    </row>
    <row r="360" spans="1:30" hidden="1">
      <c r="A360" s="28">
        <v>358</v>
      </c>
      <c r="B360" s="30" t="s">
        <v>355</v>
      </c>
      <c r="C360" s="30" t="s">
        <v>1570</v>
      </c>
      <c r="D360" s="31" t="s">
        <v>1180</v>
      </c>
      <c r="E360" s="28">
        <f t="shared" si="10"/>
        <v>40</v>
      </c>
      <c r="F360" s="32">
        <f t="shared" si="11"/>
        <v>9.4499999999999993</v>
      </c>
      <c r="H360" s="28">
        <v>60</v>
      </c>
      <c r="I360" s="28">
        <v>60</v>
      </c>
      <c r="K360" s="28">
        <v>12</v>
      </c>
      <c r="N360" s="28">
        <v>60</v>
      </c>
      <c r="P360" s="28">
        <v>15</v>
      </c>
      <c r="Q360" s="28">
        <v>15</v>
      </c>
      <c r="R360" s="28">
        <v>15</v>
      </c>
      <c r="T360" s="28">
        <v>15</v>
      </c>
      <c r="U360" s="28">
        <v>60</v>
      </c>
      <c r="W360" s="28">
        <v>60</v>
      </c>
      <c r="X360" s="28">
        <v>30</v>
      </c>
      <c r="Y360" s="28">
        <v>30</v>
      </c>
      <c r="Z360" s="28">
        <v>30</v>
      </c>
      <c r="AB360" s="14">
        <v>90</v>
      </c>
      <c r="AC360">
        <v>15</v>
      </c>
    </row>
    <row r="361" spans="1:30" hidden="1">
      <c r="A361" s="29">
        <v>359</v>
      </c>
      <c r="B361" s="30" t="s">
        <v>1571</v>
      </c>
      <c r="C361" s="30" t="s">
        <v>1572</v>
      </c>
      <c r="D361" s="31" t="s">
        <v>1159</v>
      </c>
      <c r="E361" s="28">
        <f t="shared" si="10"/>
        <v>547.5</v>
      </c>
      <c r="F361" s="32">
        <f t="shared" si="11"/>
        <v>1.75</v>
      </c>
      <c r="P361" s="28">
        <v>30</v>
      </c>
      <c r="Q361" s="28">
        <v>15</v>
      </c>
      <c r="S361" s="28">
        <v>30</v>
      </c>
      <c r="Y361" s="28">
        <v>15</v>
      </c>
      <c r="AB361" s="14"/>
      <c r="AC361">
        <v>15</v>
      </c>
    </row>
    <row r="362" spans="1:30" hidden="1">
      <c r="A362" s="28">
        <v>360</v>
      </c>
      <c r="B362" s="30" t="s">
        <v>1573</v>
      </c>
      <c r="C362" s="30" t="s">
        <v>1574</v>
      </c>
      <c r="D362" s="31" t="s">
        <v>1159</v>
      </c>
      <c r="E362" s="28">
        <f t="shared" si="10"/>
        <v>577</v>
      </c>
      <c r="F362" s="32">
        <f t="shared" si="11"/>
        <v>1.5</v>
      </c>
      <c r="H362" s="28">
        <v>30</v>
      </c>
      <c r="O362" s="28">
        <v>15</v>
      </c>
      <c r="Z362" s="28">
        <v>15</v>
      </c>
      <c r="AB362" s="14"/>
      <c r="AC362">
        <v>30</v>
      </c>
    </row>
    <row r="363" spans="1:30" hidden="1">
      <c r="A363" s="29">
        <v>361</v>
      </c>
      <c r="B363" s="30" t="s">
        <v>357</v>
      </c>
      <c r="C363" s="30" t="s">
        <v>358</v>
      </c>
      <c r="D363" s="31" t="s">
        <v>1174</v>
      </c>
      <c r="E363" s="28">
        <f t="shared" si="10"/>
        <v>396</v>
      </c>
      <c r="F363" s="32">
        <f t="shared" si="11"/>
        <v>3</v>
      </c>
      <c r="H363" s="28">
        <v>60</v>
      </c>
      <c r="I363" s="28">
        <v>60</v>
      </c>
      <c r="S363" s="28">
        <v>15</v>
      </c>
      <c r="Z363" s="28">
        <v>30</v>
      </c>
      <c r="AB363" s="14"/>
      <c r="AC363">
        <v>15</v>
      </c>
    </row>
    <row r="364" spans="1:30" hidden="1">
      <c r="A364" s="28">
        <v>362</v>
      </c>
      <c r="B364" s="30" t="s">
        <v>359</v>
      </c>
      <c r="C364" s="30" t="s">
        <v>360</v>
      </c>
      <c r="D364" s="31" t="s">
        <v>1158</v>
      </c>
      <c r="E364" s="28">
        <f t="shared" si="10"/>
        <v>52.5</v>
      </c>
      <c r="F364" s="32">
        <f t="shared" si="11"/>
        <v>8.6833333333333336</v>
      </c>
      <c r="G364" s="28">
        <v>30</v>
      </c>
      <c r="H364" s="28">
        <v>60</v>
      </c>
      <c r="J364" s="28">
        <v>90</v>
      </c>
      <c r="K364" s="28">
        <v>17</v>
      </c>
      <c r="L364" s="28">
        <v>69</v>
      </c>
      <c r="N364" s="28">
        <v>60</v>
      </c>
      <c r="P364" s="28">
        <v>15</v>
      </c>
      <c r="Q364" s="28">
        <v>15</v>
      </c>
      <c r="R364" s="28">
        <v>15</v>
      </c>
      <c r="S364" s="28">
        <v>15</v>
      </c>
      <c r="W364" s="28">
        <v>60</v>
      </c>
      <c r="Y364" s="28">
        <v>15</v>
      </c>
      <c r="Z364" s="28">
        <v>30</v>
      </c>
      <c r="AB364" s="14"/>
      <c r="AC364">
        <v>15</v>
      </c>
      <c r="AD364">
        <v>15</v>
      </c>
    </row>
    <row r="365" spans="1:30" hidden="1">
      <c r="A365" s="29">
        <v>363</v>
      </c>
      <c r="B365" s="30" t="s">
        <v>361</v>
      </c>
      <c r="C365" s="30" t="s">
        <v>362</v>
      </c>
      <c r="D365" s="31" t="s">
        <v>1158</v>
      </c>
      <c r="E365" s="28">
        <f t="shared" si="10"/>
        <v>312</v>
      </c>
      <c r="F365" s="32">
        <f t="shared" si="11"/>
        <v>3.75</v>
      </c>
      <c r="P365" s="28">
        <v>30</v>
      </c>
      <c r="Q365" s="28">
        <v>30</v>
      </c>
      <c r="T365" s="28">
        <v>30</v>
      </c>
      <c r="U365" s="28">
        <v>60</v>
      </c>
      <c r="Y365" s="28">
        <v>15</v>
      </c>
      <c r="Z365" s="28">
        <v>30</v>
      </c>
      <c r="AB365" s="14"/>
      <c r="AC365">
        <v>15</v>
      </c>
      <c r="AD365">
        <v>15</v>
      </c>
    </row>
    <row r="366" spans="1:30" hidden="1">
      <c r="A366" s="28">
        <v>364</v>
      </c>
      <c r="B366" s="30" t="s">
        <v>1575</v>
      </c>
      <c r="C366" s="30" t="s">
        <v>1576</v>
      </c>
      <c r="D366" s="31" t="s">
        <v>1189</v>
      </c>
      <c r="E366" s="28">
        <f t="shared" si="10"/>
        <v>612</v>
      </c>
      <c r="F366" s="32">
        <f t="shared" si="11"/>
        <v>1.25</v>
      </c>
      <c r="T366" s="28">
        <v>15</v>
      </c>
      <c r="Y366" s="28">
        <v>15</v>
      </c>
      <c r="Z366" s="28">
        <v>30</v>
      </c>
      <c r="AB366" s="14"/>
      <c r="AD366">
        <v>15</v>
      </c>
    </row>
    <row r="367" spans="1:30" hidden="1">
      <c r="A367" s="29">
        <v>365</v>
      </c>
      <c r="B367" s="30" t="s">
        <v>363</v>
      </c>
      <c r="C367" s="30" t="s">
        <v>364</v>
      </c>
      <c r="D367" s="31" t="s">
        <v>1158</v>
      </c>
      <c r="E367" s="28">
        <f t="shared" si="10"/>
        <v>577</v>
      </c>
      <c r="F367" s="32">
        <f t="shared" si="11"/>
        <v>1.5</v>
      </c>
      <c r="O367" s="28">
        <v>30</v>
      </c>
      <c r="P367" s="28">
        <v>15</v>
      </c>
      <c r="Q367" s="28">
        <v>15</v>
      </c>
      <c r="R367" s="28">
        <v>15</v>
      </c>
      <c r="Z367" s="28">
        <v>15</v>
      </c>
      <c r="AB367" s="14"/>
    </row>
    <row r="368" spans="1:30" hidden="1">
      <c r="A368" s="28">
        <v>366</v>
      </c>
      <c r="B368" s="30" t="s">
        <v>1577</v>
      </c>
      <c r="C368" s="30" t="s">
        <v>1578</v>
      </c>
      <c r="D368" s="31" t="s">
        <v>1164</v>
      </c>
      <c r="E368" s="28">
        <f t="shared" si="10"/>
        <v>293</v>
      </c>
      <c r="F368" s="32">
        <f t="shared" si="11"/>
        <v>4</v>
      </c>
      <c r="H368" s="28">
        <v>60</v>
      </c>
      <c r="I368" s="28">
        <v>60</v>
      </c>
      <c r="J368" s="28">
        <v>90</v>
      </c>
      <c r="Z368" s="28">
        <v>30</v>
      </c>
      <c r="AB368" s="14"/>
    </row>
    <row r="369" spans="1:30" hidden="1">
      <c r="A369" s="29">
        <v>367</v>
      </c>
      <c r="B369" s="30" t="s">
        <v>1579</v>
      </c>
      <c r="C369" s="30" t="s">
        <v>1580</v>
      </c>
      <c r="D369" s="31" t="s">
        <v>1177</v>
      </c>
      <c r="E369" s="28">
        <f t="shared" si="10"/>
        <v>762</v>
      </c>
      <c r="F369" s="32">
        <f t="shared" si="11"/>
        <v>0.25</v>
      </c>
      <c r="O369" s="28">
        <v>15</v>
      </c>
      <c r="AB369" s="14"/>
    </row>
    <row r="370" spans="1:30" hidden="1">
      <c r="A370" s="28">
        <v>368</v>
      </c>
      <c r="B370" s="30" t="s">
        <v>1581</v>
      </c>
      <c r="C370" s="30" t="s">
        <v>1582</v>
      </c>
      <c r="D370" s="31" t="s">
        <v>1164</v>
      </c>
      <c r="E370" s="28">
        <f t="shared" si="10"/>
        <v>363</v>
      </c>
      <c r="F370" s="32">
        <f t="shared" si="11"/>
        <v>3.25</v>
      </c>
      <c r="Q370" s="28">
        <v>15</v>
      </c>
      <c r="R370" s="28">
        <v>30</v>
      </c>
      <c r="S370" s="28">
        <v>15</v>
      </c>
      <c r="U370" s="28">
        <v>60</v>
      </c>
      <c r="Y370" s="28">
        <v>15</v>
      </c>
      <c r="Z370" s="28">
        <v>30</v>
      </c>
      <c r="AB370" s="14"/>
      <c r="AC370">
        <v>15</v>
      </c>
      <c r="AD370">
        <v>15</v>
      </c>
    </row>
    <row r="371" spans="1:30" hidden="1">
      <c r="A371" s="29">
        <v>369</v>
      </c>
      <c r="B371" s="30" t="s">
        <v>1583</v>
      </c>
      <c r="C371" s="30" t="s">
        <v>1584</v>
      </c>
      <c r="D371" s="31" t="s">
        <v>1164</v>
      </c>
      <c r="E371" s="28">
        <f t="shared" si="10"/>
        <v>919</v>
      </c>
      <c r="F371" s="32">
        <f t="shared" si="11"/>
        <v>0</v>
      </c>
      <c r="AB371" s="14"/>
    </row>
    <row r="372" spans="1:30" hidden="1">
      <c r="A372" s="28">
        <v>370</v>
      </c>
      <c r="B372" s="30" t="s">
        <v>365</v>
      </c>
      <c r="C372" s="30" t="s">
        <v>366</v>
      </c>
      <c r="D372" s="31" t="s">
        <v>1158</v>
      </c>
      <c r="E372" s="28">
        <f t="shared" si="10"/>
        <v>33</v>
      </c>
      <c r="F372" s="32">
        <f t="shared" si="11"/>
        <v>9.75</v>
      </c>
      <c r="G372" s="28">
        <v>60</v>
      </c>
      <c r="H372" s="28">
        <v>60</v>
      </c>
      <c r="I372" s="28">
        <v>60</v>
      </c>
      <c r="J372" s="28">
        <v>30</v>
      </c>
      <c r="N372" s="28">
        <v>60</v>
      </c>
      <c r="O372" s="28">
        <v>15</v>
      </c>
      <c r="P372" s="28">
        <v>30</v>
      </c>
      <c r="Q372" s="28">
        <v>30</v>
      </c>
      <c r="R372" s="28">
        <v>30</v>
      </c>
      <c r="S372" s="28">
        <v>30</v>
      </c>
      <c r="T372" s="28">
        <v>30</v>
      </c>
      <c r="U372" s="28">
        <v>60</v>
      </c>
      <c r="X372" s="28">
        <v>15</v>
      </c>
      <c r="Y372" s="28">
        <v>30</v>
      </c>
      <c r="Z372" s="28">
        <v>30</v>
      </c>
      <c r="AB372" s="14"/>
      <c r="AD372">
        <v>15</v>
      </c>
    </row>
    <row r="373" spans="1:30" hidden="1">
      <c r="A373" s="29">
        <v>371</v>
      </c>
      <c r="B373" s="30" t="s">
        <v>367</v>
      </c>
      <c r="C373" s="30" t="s">
        <v>368</v>
      </c>
      <c r="D373" s="31" t="s">
        <v>1174</v>
      </c>
      <c r="E373" s="28">
        <f t="shared" si="10"/>
        <v>518</v>
      </c>
      <c r="F373" s="32">
        <f t="shared" si="11"/>
        <v>2</v>
      </c>
      <c r="H373" s="28">
        <v>30</v>
      </c>
      <c r="I373" s="28">
        <v>60</v>
      </c>
      <c r="S373" s="28">
        <v>30</v>
      </c>
      <c r="AB373" s="14"/>
    </row>
    <row r="374" spans="1:30" hidden="1">
      <c r="A374" s="28">
        <v>372</v>
      </c>
      <c r="B374" s="30" t="s">
        <v>1585</v>
      </c>
      <c r="C374" s="30" t="s">
        <v>1586</v>
      </c>
      <c r="D374" s="31" t="s">
        <v>1164</v>
      </c>
      <c r="E374" s="28">
        <f t="shared" si="10"/>
        <v>181</v>
      </c>
      <c r="F374" s="32">
        <f t="shared" si="11"/>
        <v>5.75</v>
      </c>
      <c r="H374" s="28">
        <v>60</v>
      </c>
      <c r="I374" s="28">
        <v>60</v>
      </c>
      <c r="N374" s="28">
        <v>60</v>
      </c>
      <c r="S374" s="28">
        <v>15</v>
      </c>
      <c r="T374" s="28">
        <v>15</v>
      </c>
      <c r="U374" s="28">
        <v>60</v>
      </c>
      <c r="Y374" s="28">
        <v>15</v>
      </c>
      <c r="Z374" s="28">
        <v>30</v>
      </c>
      <c r="AB374" s="14"/>
      <c r="AC374">
        <v>15</v>
      </c>
      <c r="AD374" s="28">
        <v>15</v>
      </c>
    </row>
    <row r="375" spans="1:30" hidden="1">
      <c r="A375" s="29">
        <v>373</v>
      </c>
      <c r="B375" s="30" t="s">
        <v>1587</v>
      </c>
      <c r="C375" s="30" t="s">
        <v>1588</v>
      </c>
      <c r="D375" s="31" t="s">
        <v>1189</v>
      </c>
      <c r="E375" s="28">
        <f t="shared" si="10"/>
        <v>28</v>
      </c>
      <c r="F375" s="32">
        <f t="shared" si="11"/>
        <v>10.083333333333334</v>
      </c>
      <c r="G375" s="28">
        <v>60</v>
      </c>
      <c r="H375" s="28">
        <v>60</v>
      </c>
      <c r="I375" s="28">
        <v>60</v>
      </c>
      <c r="J375" s="28">
        <v>90</v>
      </c>
      <c r="L375" s="28">
        <v>65</v>
      </c>
      <c r="M375" s="28">
        <v>60</v>
      </c>
      <c r="O375" s="28">
        <v>30</v>
      </c>
      <c r="P375" s="28">
        <v>15</v>
      </c>
      <c r="Q375" s="28">
        <v>15</v>
      </c>
      <c r="R375" s="28">
        <v>15</v>
      </c>
      <c r="S375" s="28">
        <v>30</v>
      </c>
      <c r="T375" s="28">
        <v>15</v>
      </c>
      <c r="Y375" s="28">
        <v>15</v>
      </c>
      <c r="Z375" s="28">
        <v>30</v>
      </c>
      <c r="AB375" s="14"/>
      <c r="AC375">
        <v>15</v>
      </c>
      <c r="AD375">
        <v>30</v>
      </c>
    </row>
    <row r="376" spans="1:30" hidden="1">
      <c r="A376" s="28">
        <v>374</v>
      </c>
      <c r="B376" s="30" t="s">
        <v>1589</v>
      </c>
      <c r="C376" s="30" t="s">
        <v>1590</v>
      </c>
      <c r="D376" s="31" t="s">
        <v>1159</v>
      </c>
      <c r="E376" s="28">
        <f t="shared" si="10"/>
        <v>762</v>
      </c>
      <c r="F376" s="32">
        <f t="shared" si="11"/>
        <v>0.25</v>
      </c>
      <c r="Z376" s="28">
        <v>15</v>
      </c>
      <c r="AB376" s="14"/>
    </row>
    <row r="377" spans="1:30" hidden="1">
      <c r="A377" s="29">
        <v>375</v>
      </c>
      <c r="B377" s="30" t="s">
        <v>371</v>
      </c>
      <c r="C377" s="30" t="s">
        <v>372</v>
      </c>
      <c r="D377" s="31" t="s">
        <v>1180</v>
      </c>
      <c r="E377" s="28">
        <f t="shared" si="10"/>
        <v>12</v>
      </c>
      <c r="F377" s="32">
        <f t="shared" si="11"/>
        <v>13.6</v>
      </c>
      <c r="G377" s="28">
        <v>60</v>
      </c>
      <c r="H377" s="28">
        <v>60</v>
      </c>
      <c r="I377" s="28">
        <v>30</v>
      </c>
      <c r="J377" s="28">
        <v>90</v>
      </c>
      <c r="L377" s="28">
        <v>66</v>
      </c>
      <c r="M377" s="28">
        <v>60</v>
      </c>
      <c r="O377" s="28">
        <v>30</v>
      </c>
      <c r="P377" s="28">
        <v>30</v>
      </c>
      <c r="Q377" s="28">
        <v>30</v>
      </c>
      <c r="R377" s="28">
        <v>30</v>
      </c>
      <c r="T377" s="28">
        <v>30</v>
      </c>
      <c r="U377" s="28">
        <v>60</v>
      </c>
      <c r="Y377" s="28">
        <v>30</v>
      </c>
      <c r="Z377" s="28">
        <v>30</v>
      </c>
      <c r="AA377" s="28">
        <v>30</v>
      </c>
      <c r="AB377" s="14">
        <v>90</v>
      </c>
      <c r="AC377">
        <v>30</v>
      </c>
      <c r="AD377">
        <v>30</v>
      </c>
    </row>
    <row r="378" spans="1:30" hidden="1">
      <c r="A378" s="28">
        <v>376</v>
      </c>
      <c r="B378" s="30" t="s">
        <v>1591</v>
      </c>
      <c r="C378" s="30" t="s">
        <v>1592</v>
      </c>
      <c r="D378" s="31" t="s">
        <v>1164</v>
      </c>
      <c r="E378" s="28">
        <f t="shared" si="10"/>
        <v>919</v>
      </c>
      <c r="F378" s="32">
        <f t="shared" si="11"/>
        <v>0</v>
      </c>
      <c r="AB378" s="14"/>
    </row>
    <row r="379" spans="1:30" hidden="1">
      <c r="A379" s="29">
        <v>377</v>
      </c>
      <c r="B379" s="30" t="s">
        <v>1593</v>
      </c>
      <c r="C379" s="30" t="s">
        <v>1594</v>
      </c>
      <c r="D379" s="31" t="s">
        <v>1158</v>
      </c>
      <c r="E379" s="28">
        <f t="shared" si="10"/>
        <v>651</v>
      </c>
      <c r="F379" s="32">
        <f t="shared" si="11"/>
        <v>1</v>
      </c>
      <c r="AB379" s="14"/>
      <c r="AC379">
        <v>30</v>
      </c>
      <c r="AD379">
        <v>30</v>
      </c>
    </row>
    <row r="380" spans="1:30" hidden="1">
      <c r="A380" s="28">
        <v>378</v>
      </c>
      <c r="B380" s="30" t="s">
        <v>1595</v>
      </c>
      <c r="C380" s="30" t="s">
        <v>1596</v>
      </c>
      <c r="D380" s="31" t="s">
        <v>1177</v>
      </c>
      <c r="E380" s="28">
        <f t="shared" si="10"/>
        <v>919</v>
      </c>
      <c r="F380" s="32">
        <f t="shared" si="11"/>
        <v>0</v>
      </c>
      <c r="AB380" s="14"/>
    </row>
    <row r="381" spans="1:30" hidden="1">
      <c r="A381" s="29">
        <v>379</v>
      </c>
      <c r="B381" s="30" t="s">
        <v>1597</v>
      </c>
      <c r="C381" s="30" t="s">
        <v>1598</v>
      </c>
      <c r="D381" s="31" t="s">
        <v>1189</v>
      </c>
      <c r="E381" s="28">
        <f t="shared" si="10"/>
        <v>363</v>
      </c>
      <c r="F381" s="32">
        <f t="shared" si="11"/>
        <v>3.25</v>
      </c>
      <c r="N381" s="28">
        <v>60</v>
      </c>
      <c r="S381" s="28">
        <v>30</v>
      </c>
      <c r="T381" s="28">
        <v>15</v>
      </c>
      <c r="U381" s="28">
        <v>60</v>
      </c>
      <c r="X381" s="28">
        <v>15</v>
      </c>
      <c r="Y381" s="28">
        <v>15</v>
      </c>
      <c r="AB381" s="14"/>
    </row>
    <row r="382" spans="1:30" hidden="1">
      <c r="A382" s="28">
        <v>380</v>
      </c>
      <c r="B382" s="30" t="s">
        <v>373</v>
      </c>
      <c r="C382" s="30" t="s">
        <v>374</v>
      </c>
      <c r="D382" s="31" t="s">
        <v>1174</v>
      </c>
      <c r="E382" s="28">
        <f t="shared" si="10"/>
        <v>481.5</v>
      </c>
      <c r="F382" s="32">
        <f t="shared" si="11"/>
        <v>2.25</v>
      </c>
      <c r="H382" s="28">
        <v>30</v>
      </c>
      <c r="Q382" s="28">
        <v>15</v>
      </c>
      <c r="R382" s="28">
        <v>15</v>
      </c>
      <c r="S382" s="28">
        <v>15</v>
      </c>
      <c r="T382" s="28">
        <v>15</v>
      </c>
      <c r="Y382" s="28">
        <v>15</v>
      </c>
      <c r="Z382" s="28">
        <v>15</v>
      </c>
      <c r="AB382" s="14"/>
      <c r="AC382">
        <v>15</v>
      </c>
    </row>
    <row r="383" spans="1:30" hidden="1">
      <c r="A383" s="29">
        <v>381</v>
      </c>
      <c r="B383" s="30" t="s">
        <v>1001</v>
      </c>
      <c r="C383" s="30" t="s">
        <v>1002</v>
      </c>
      <c r="D383" s="31" t="s">
        <v>1242</v>
      </c>
      <c r="E383" s="28">
        <f t="shared" si="10"/>
        <v>919</v>
      </c>
      <c r="F383" s="32">
        <f t="shared" si="11"/>
        <v>0</v>
      </c>
      <c r="AB383" s="14"/>
    </row>
    <row r="384" spans="1:30" hidden="1">
      <c r="A384" s="28">
        <v>382</v>
      </c>
      <c r="B384" s="30" t="s">
        <v>1599</v>
      </c>
      <c r="C384" s="30" t="s">
        <v>376</v>
      </c>
      <c r="D384" s="31" t="s">
        <v>1180</v>
      </c>
      <c r="E384" s="28">
        <f t="shared" si="10"/>
        <v>481.5</v>
      </c>
      <c r="F384" s="32">
        <f t="shared" si="11"/>
        <v>2.25</v>
      </c>
      <c r="H384" s="28">
        <v>30</v>
      </c>
      <c r="N384" s="28">
        <v>60</v>
      </c>
      <c r="S384" s="28">
        <v>30</v>
      </c>
      <c r="Z384" s="28">
        <v>15</v>
      </c>
      <c r="AB384" s="14"/>
    </row>
    <row r="385" spans="1:30" hidden="1">
      <c r="A385" s="29">
        <v>383</v>
      </c>
      <c r="B385" s="30" t="s">
        <v>1600</v>
      </c>
      <c r="C385" s="30" t="s">
        <v>1601</v>
      </c>
      <c r="D385" s="31" t="s">
        <v>1159</v>
      </c>
      <c r="E385" s="28">
        <f t="shared" si="10"/>
        <v>396</v>
      </c>
      <c r="F385" s="32">
        <f t="shared" si="11"/>
        <v>3</v>
      </c>
      <c r="H385" s="28">
        <v>60</v>
      </c>
      <c r="I385" s="28">
        <v>60</v>
      </c>
      <c r="N385" s="28">
        <v>60</v>
      </c>
      <c r="AB385" s="14"/>
    </row>
    <row r="386" spans="1:30" hidden="1">
      <c r="A386" s="28">
        <v>384</v>
      </c>
      <c r="B386" s="30" t="s">
        <v>1602</v>
      </c>
      <c r="C386" s="30" t="s">
        <v>1603</v>
      </c>
      <c r="D386" s="31" t="s">
        <v>1189</v>
      </c>
      <c r="E386" s="28">
        <f t="shared" si="10"/>
        <v>334.5</v>
      </c>
      <c r="F386" s="32">
        <f t="shared" si="11"/>
        <v>3.5</v>
      </c>
      <c r="H386" s="28">
        <v>30</v>
      </c>
      <c r="I386" s="28">
        <v>60</v>
      </c>
      <c r="N386" s="28">
        <v>60</v>
      </c>
      <c r="U386" s="28">
        <v>60</v>
      </c>
      <c r="AB386" s="14"/>
    </row>
    <row r="387" spans="1:30" hidden="1">
      <c r="A387" s="29">
        <v>385</v>
      </c>
      <c r="B387" s="30" t="s">
        <v>1604</v>
      </c>
      <c r="C387" s="30" t="s">
        <v>1605</v>
      </c>
      <c r="D387" s="31" t="s">
        <v>1159</v>
      </c>
      <c r="E387" s="28">
        <f t="shared" si="10"/>
        <v>686</v>
      </c>
      <c r="F387" s="32">
        <f t="shared" si="11"/>
        <v>0.75</v>
      </c>
      <c r="Z387" s="28">
        <v>15</v>
      </c>
      <c r="AB387" s="14"/>
      <c r="AC387">
        <v>30</v>
      </c>
    </row>
    <row r="388" spans="1:30" hidden="1">
      <c r="A388" s="28">
        <v>386</v>
      </c>
      <c r="B388" s="30" t="s">
        <v>379</v>
      </c>
      <c r="C388" s="30" t="s">
        <v>380</v>
      </c>
      <c r="D388" s="31" t="s">
        <v>1158</v>
      </c>
      <c r="E388" s="28">
        <f t="shared" ref="E388:E451" si="12">_xlfn.RANK.AVG($F388, $F$3:$F$1057)</f>
        <v>518</v>
      </c>
      <c r="F388" s="32">
        <f t="shared" ref="F388:F451" si="13">SUM($G388:$AD388)/60</f>
        <v>2</v>
      </c>
      <c r="H388" s="28">
        <v>60</v>
      </c>
      <c r="I388" s="28">
        <v>60</v>
      </c>
      <c r="AB388" s="14"/>
    </row>
    <row r="389" spans="1:30" hidden="1">
      <c r="A389" s="29">
        <v>387</v>
      </c>
      <c r="B389" s="30" t="s">
        <v>1606</v>
      </c>
      <c r="C389" s="30" t="s">
        <v>1607</v>
      </c>
      <c r="D389" s="31" t="s">
        <v>1174</v>
      </c>
      <c r="E389" s="28">
        <f t="shared" si="12"/>
        <v>260</v>
      </c>
      <c r="F389" s="32">
        <f t="shared" si="13"/>
        <v>4.3833333333333337</v>
      </c>
      <c r="K389" s="28">
        <v>98</v>
      </c>
      <c r="R389" s="28">
        <v>15</v>
      </c>
      <c r="U389" s="28">
        <v>60</v>
      </c>
      <c r="Y389" s="28">
        <v>15</v>
      </c>
      <c r="Z389" s="28">
        <v>30</v>
      </c>
      <c r="AA389" s="28">
        <v>30</v>
      </c>
      <c r="AB389" s="14"/>
      <c r="AC389">
        <v>15</v>
      </c>
    </row>
    <row r="390" spans="1:30" hidden="1">
      <c r="A390" s="28">
        <v>388</v>
      </c>
      <c r="B390" s="30" t="s">
        <v>1063</v>
      </c>
      <c r="C390" s="30" t="s">
        <v>1064</v>
      </c>
      <c r="D390" s="31" t="s">
        <v>1158</v>
      </c>
      <c r="E390" s="28">
        <f t="shared" si="12"/>
        <v>201</v>
      </c>
      <c r="F390" s="32">
        <f t="shared" si="13"/>
        <v>5.333333333333333</v>
      </c>
      <c r="K390" s="28">
        <v>65</v>
      </c>
      <c r="P390" s="28">
        <v>15</v>
      </c>
      <c r="Q390" s="28">
        <v>30</v>
      </c>
      <c r="U390" s="28">
        <v>60</v>
      </c>
      <c r="Y390" s="28">
        <v>30</v>
      </c>
      <c r="Z390" s="28">
        <v>30</v>
      </c>
      <c r="AB390" s="14">
        <v>90</v>
      </c>
    </row>
    <row r="391" spans="1:30" hidden="1">
      <c r="A391" s="29">
        <v>389</v>
      </c>
      <c r="B391" s="30" t="s">
        <v>1608</v>
      </c>
      <c r="C391" s="30" t="s">
        <v>1609</v>
      </c>
      <c r="D391" s="31" t="s">
        <v>1158</v>
      </c>
      <c r="E391" s="28">
        <f t="shared" si="12"/>
        <v>481.5</v>
      </c>
      <c r="F391" s="32">
        <f t="shared" si="13"/>
        <v>2.25</v>
      </c>
      <c r="P391" s="28">
        <v>15</v>
      </c>
      <c r="Q391" s="28">
        <v>15</v>
      </c>
      <c r="R391" s="28">
        <v>15</v>
      </c>
      <c r="S391" s="28">
        <v>15</v>
      </c>
      <c r="T391" s="28">
        <v>15</v>
      </c>
      <c r="Y391" s="28">
        <v>15</v>
      </c>
      <c r="Z391" s="28">
        <v>30</v>
      </c>
      <c r="AB391" s="14"/>
      <c r="AD391">
        <v>15</v>
      </c>
    </row>
    <row r="392" spans="1:30" hidden="1">
      <c r="A392" s="28">
        <v>390</v>
      </c>
      <c r="B392" s="30" t="s">
        <v>381</v>
      </c>
      <c r="C392" s="30" t="s">
        <v>382</v>
      </c>
      <c r="D392" s="31" t="s">
        <v>1167</v>
      </c>
      <c r="E392" s="28">
        <f t="shared" si="12"/>
        <v>651</v>
      </c>
      <c r="F392" s="32">
        <f t="shared" si="13"/>
        <v>1</v>
      </c>
      <c r="U392" s="28">
        <v>60</v>
      </c>
      <c r="AB392" s="14"/>
    </row>
    <row r="393" spans="1:30" hidden="1">
      <c r="A393" s="29">
        <v>391</v>
      </c>
      <c r="B393" s="30" t="s">
        <v>383</v>
      </c>
      <c r="C393" s="30" t="s">
        <v>384</v>
      </c>
      <c r="D393" s="31" t="s">
        <v>1167</v>
      </c>
      <c r="E393" s="28">
        <f t="shared" si="12"/>
        <v>13</v>
      </c>
      <c r="F393" s="32">
        <f t="shared" si="13"/>
        <v>13.133333333333333</v>
      </c>
      <c r="G393" s="28">
        <v>60</v>
      </c>
      <c r="H393" s="28">
        <v>60</v>
      </c>
      <c r="I393" s="28">
        <v>30</v>
      </c>
      <c r="J393" s="28">
        <v>90</v>
      </c>
      <c r="K393" s="28">
        <v>16</v>
      </c>
      <c r="L393" s="28">
        <v>7</v>
      </c>
      <c r="M393" s="28">
        <v>60</v>
      </c>
      <c r="N393" s="28">
        <v>60</v>
      </c>
      <c r="O393" s="28">
        <v>30</v>
      </c>
      <c r="P393" s="28">
        <v>30</v>
      </c>
      <c r="Q393" s="28">
        <v>15</v>
      </c>
      <c r="R393" s="28">
        <v>30</v>
      </c>
      <c r="S393" s="28">
        <v>15</v>
      </c>
      <c r="T393" s="28">
        <v>15</v>
      </c>
      <c r="U393" s="28">
        <v>60</v>
      </c>
      <c r="X393" s="28">
        <v>30</v>
      </c>
      <c r="Y393" s="28">
        <v>15</v>
      </c>
      <c r="Z393" s="28">
        <v>15</v>
      </c>
      <c r="AB393" s="14">
        <v>90</v>
      </c>
      <c r="AC393">
        <v>30</v>
      </c>
      <c r="AD393">
        <v>30</v>
      </c>
    </row>
    <row r="394" spans="1:30" hidden="1">
      <c r="A394" s="28">
        <v>392</v>
      </c>
      <c r="B394" s="30" t="s">
        <v>1610</v>
      </c>
      <c r="C394" s="30" t="s">
        <v>1611</v>
      </c>
      <c r="D394" s="31" t="s">
        <v>1180</v>
      </c>
      <c r="E394" s="28">
        <f t="shared" si="12"/>
        <v>115.5</v>
      </c>
      <c r="F394" s="32">
        <f t="shared" si="13"/>
        <v>6.833333333333333</v>
      </c>
      <c r="H394" s="28">
        <v>60</v>
      </c>
      <c r="I394" s="28">
        <v>30</v>
      </c>
      <c r="K394" s="28">
        <v>14</v>
      </c>
      <c r="L394" s="28">
        <v>66</v>
      </c>
      <c r="P394" s="28">
        <v>30</v>
      </c>
      <c r="Q394" s="28">
        <v>30</v>
      </c>
      <c r="R394" s="28">
        <v>15</v>
      </c>
      <c r="T394" s="28">
        <v>30</v>
      </c>
      <c r="U394" s="28">
        <v>60</v>
      </c>
      <c r="Y394" s="28">
        <v>15</v>
      </c>
      <c r="Z394" s="28">
        <v>30</v>
      </c>
      <c r="AB394" s="14"/>
      <c r="AC394">
        <v>15</v>
      </c>
      <c r="AD394">
        <v>15</v>
      </c>
    </row>
    <row r="395" spans="1:30" hidden="1">
      <c r="A395" s="29">
        <v>393</v>
      </c>
      <c r="B395" s="30" t="s">
        <v>1612</v>
      </c>
      <c r="C395" s="30" t="s">
        <v>1613</v>
      </c>
      <c r="D395" s="31" t="s">
        <v>1158</v>
      </c>
      <c r="E395" s="28">
        <f t="shared" si="12"/>
        <v>686</v>
      </c>
      <c r="F395" s="32">
        <f t="shared" si="13"/>
        <v>0.75</v>
      </c>
      <c r="AB395" s="14"/>
      <c r="AC395">
        <v>15</v>
      </c>
      <c r="AD395">
        <v>30</v>
      </c>
    </row>
    <row r="396" spans="1:30" hidden="1">
      <c r="A396" s="28">
        <v>394</v>
      </c>
      <c r="B396" s="30" t="s">
        <v>1614</v>
      </c>
      <c r="C396" s="30" t="s">
        <v>1615</v>
      </c>
      <c r="D396" s="31" t="s">
        <v>1177</v>
      </c>
      <c r="E396" s="28">
        <f t="shared" si="12"/>
        <v>396</v>
      </c>
      <c r="F396" s="32">
        <f t="shared" si="13"/>
        <v>3</v>
      </c>
      <c r="H396" s="28">
        <v>60</v>
      </c>
      <c r="I396" s="28">
        <v>60</v>
      </c>
      <c r="R396" s="28">
        <v>15</v>
      </c>
      <c r="S396" s="28">
        <v>30</v>
      </c>
      <c r="AB396" s="14"/>
      <c r="AC396">
        <v>15</v>
      </c>
    </row>
    <row r="397" spans="1:30" hidden="1">
      <c r="A397" s="29">
        <v>395</v>
      </c>
      <c r="B397" s="30" t="s">
        <v>385</v>
      </c>
      <c r="C397" s="30" t="s">
        <v>386</v>
      </c>
      <c r="D397" s="31" t="s">
        <v>1174</v>
      </c>
      <c r="E397" s="28">
        <f t="shared" si="12"/>
        <v>518</v>
      </c>
      <c r="F397" s="32">
        <f t="shared" si="13"/>
        <v>2</v>
      </c>
      <c r="O397" s="28">
        <v>15</v>
      </c>
      <c r="U397" s="28">
        <v>60</v>
      </c>
      <c r="Y397" s="28">
        <v>15</v>
      </c>
      <c r="Z397" s="28">
        <v>30</v>
      </c>
      <c r="AB397" s="14"/>
    </row>
    <row r="398" spans="1:30" hidden="1">
      <c r="A398" s="28">
        <v>396</v>
      </c>
      <c r="B398" s="30" t="s">
        <v>1616</v>
      </c>
      <c r="C398" s="30" t="s">
        <v>1617</v>
      </c>
      <c r="D398" s="31" t="s">
        <v>1159</v>
      </c>
      <c r="E398" s="28">
        <f t="shared" si="12"/>
        <v>919</v>
      </c>
      <c r="F398" s="32">
        <f t="shared" si="13"/>
        <v>0</v>
      </c>
      <c r="AB398" s="14"/>
    </row>
    <row r="399" spans="1:30" hidden="1">
      <c r="A399" s="29">
        <v>397</v>
      </c>
      <c r="B399" s="30" t="s">
        <v>387</v>
      </c>
      <c r="C399" s="30" t="s">
        <v>388</v>
      </c>
      <c r="D399" s="31" t="s">
        <v>1180</v>
      </c>
      <c r="E399" s="28">
        <f t="shared" si="12"/>
        <v>7</v>
      </c>
      <c r="F399" s="32">
        <f t="shared" si="13"/>
        <v>14.65</v>
      </c>
      <c r="H399" s="28">
        <v>60</v>
      </c>
      <c r="I399" s="28">
        <v>60</v>
      </c>
      <c r="J399" s="28">
        <v>90</v>
      </c>
      <c r="K399" s="28">
        <v>93</v>
      </c>
      <c r="L399" s="28">
        <v>66</v>
      </c>
      <c r="M399" s="28">
        <v>60</v>
      </c>
      <c r="N399" s="28">
        <v>60</v>
      </c>
      <c r="P399" s="28">
        <v>15</v>
      </c>
      <c r="R399" s="28">
        <v>15</v>
      </c>
      <c r="T399" s="28">
        <v>15</v>
      </c>
      <c r="U399" s="28">
        <v>60</v>
      </c>
      <c r="V399" s="28">
        <v>60</v>
      </c>
      <c r="W399" s="28">
        <v>60</v>
      </c>
      <c r="Y399" s="28">
        <v>30</v>
      </c>
      <c r="Z399" s="28">
        <v>30</v>
      </c>
      <c r="AB399" s="14">
        <v>90</v>
      </c>
      <c r="AD399">
        <v>15</v>
      </c>
    </row>
    <row r="400" spans="1:30" hidden="1">
      <c r="A400" s="28">
        <v>398</v>
      </c>
      <c r="B400" s="30" t="s">
        <v>1618</v>
      </c>
      <c r="C400" s="30" t="s">
        <v>1619</v>
      </c>
      <c r="D400" s="31" t="s">
        <v>1189</v>
      </c>
      <c r="E400" s="28">
        <f t="shared" si="12"/>
        <v>919</v>
      </c>
      <c r="F400" s="32">
        <f t="shared" si="13"/>
        <v>0</v>
      </c>
      <c r="AB400" s="14"/>
    </row>
    <row r="401" spans="1:30" hidden="1">
      <c r="A401" s="29">
        <v>399</v>
      </c>
      <c r="B401" s="30" t="s">
        <v>1620</v>
      </c>
      <c r="C401" s="30" t="s">
        <v>1621</v>
      </c>
      <c r="D401" s="31" t="s">
        <v>1177</v>
      </c>
      <c r="E401" s="28">
        <f t="shared" si="12"/>
        <v>427.5</v>
      </c>
      <c r="F401" s="32">
        <f t="shared" si="13"/>
        <v>2.75</v>
      </c>
      <c r="N401" s="28">
        <v>60</v>
      </c>
      <c r="P401" s="28">
        <v>15</v>
      </c>
      <c r="Q401" s="28">
        <v>15</v>
      </c>
      <c r="R401" s="28">
        <v>15</v>
      </c>
      <c r="U401" s="28">
        <v>60</v>
      </c>
      <c r="AB401" s="14"/>
    </row>
    <row r="402" spans="1:30" hidden="1">
      <c r="A402" s="28">
        <v>400</v>
      </c>
      <c r="B402" s="30" t="s">
        <v>1065</v>
      </c>
      <c r="C402" s="30" t="s">
        <v>1066</v>
      </c>
      <c r="D402" s="31" t="s">
        <v>1159</v>
      </c>
      <c r="E402" s="28">
        <f t="shared" si="12"/>
        <v>718.5</v>
      </c>
      <c r="F402" s="32">
        <f t="shared" si="13"/>
        <v>0.5</v>
      </c>
      <c r="P402" s="28">
        <v>30</v>
      </c>
      <c r="AB402" s="14"/>
    </row>
    <row r="403" spans="1:30" hidden="1">
      <c r="A403" s="29">
        <v>401</v>
      </c>
      <c r="B403" s="30" t="s">
        <v>1622</v>
      </c>
      <c r="C403" s="30" t="s">
        <v>1623</v>
      </c>
      <c r="D403" s="31" t="s">
        <v>1158</v>
      </c>
      <c r="E403" s="28">
        <f t="shared" si="12"/>
        <v>124.5</v>
      </c>
      <c r="F403" s="32">
        <f t="shared" si="13"/>
        <v>6.75</v>
      </c>
      <c r="H403" s="28">
        <v>60</v>
      </c>
      <c r="I403" s="28">
        <v>30</v>
      </c>
      <c r="N403" s="28">
        <v>60</v>
      </c>
      <c r="Q403" s="28">
        <v>15</v>
      </c>
      <c r="R403" s="28">
        <v>15</v>
      </c>
      <c r="S403" s="28">
        <v>15</v>
      </c>
      <c r="T403" s="28">
        <v>30</v>
      </c>
      <c r="U403" s="28">
        <v>60</v>
      </c>
      <c r="X403" s="28">
        <v>15</v>
      </c>
      <c r="Y403" s="28">
        <v>30</v>
      </c>
      <c r="Z403" s="28">
        <v>30</v>
      </c>
      <c r="AB403" s="14"/>
      <c r="AC403">
        <v>15</v>
      </c>
      <c r="AD403">
        <v>30</v>
      </c>
    </row>
    <row r="404" spans="1:30" hidden="1">
      <c r="A404" s="28">
        <v>402</v>
      </c>
      <c r="B404" s="30" t="s">
        <v>1624</v>
      </c>
      <c r="C404" s="30" t="s">
        <v>1625</v>
      </c>
      <c r="D404" s="31" t="s">
        <v>1189</v>
      </c>
      <c r="E404" s="28">
        <f t="shared" si="12"/>
        <v>251.5</v>
      </c>
      <c r="F404" s="32">
        <f t="shared" si="13"/>
        <v>4.5</v>
      </c>
      <c r="H404" s="28">
        <v>60</v>
      </c>
      <c r="I404" s="28">
        <v>60</v>
      </c>
      <c r="P404" s="28">
        <v>15</v>
      </c>
      <c r="Q404" s="28">
        <v>15</v>
      </c>
      <c r="R404" s="28">
        <v>15</v>
      </c>
      <c r="S404" s="28">
        <v>15</v>
      </c>
      <c r="T404" s="28">
        <v>15</v>
      </c>
      <c r="Y404" s="28">
        <v>15</v>
      </c>
      <c r="Z404" s="28">
        <v>30</v>
      </c>
      <c r="AB404" s="14"/>
      <c r="AC404">
        <v>15</v>
      </c>
      <c r="AD404">
        <v>15</v>
      </c>
    </row>
    <row r="405" spans="1:30" hidden="1">
      <c r="A405" s="29">
        <v>403</v>
      </c>
      <c r="B405" s="30" t="s">
        <v>1003</v>
      </c>
      <c r="C405" s="30" t="s">
        <v>1004</v>
      </c>
      <c r="D405" s="31" t="s">
        <v>1159</v>
      </c>
      <c r="E405" s="28">
        <f t="shared" si="12"/>
        <v>293</v>
      </c>
      <c r="F405" s="32">
        <f t="shared" si="13"/>
        <v>4</v>
      </c>
      <c r="H405" s="28">
        <v>60</v>
      </c>
      <c r="T405" s="28">
        <v>15</v>
      </c>
      <c r="U405" s="28">
        <v>60</v>
      </c>
      <c r="Y405" s="28">
        <v>30</v>
      </c>
      <c r="Z405" s="28">
        <v>30</v>
      </c>
      <c r="AA405" s="28">
        <v>30</v>
      </c>
      <c r="AB405" s="14"/>
      <c r="AC405">
        <v>15</v>
      </c>
    </row>
    <row r="406" spans="1:30" hidden="1">
      <c r="A406" s="28">
        <v>404</v>
      </c>
      <c r="B406" s="30" t="s">
        <v>1626</v>
      </c>
      <c r="C406" s="30" t="s">
        <v>1627</v>
      </c>
      <c r="D406" s="31" t="s">
        <v>1164</v>
      </c>
      <c r="E406" s="28">
        <f t="shared" si="12"/>
        <v>154</v>
      </c>
      <c r="F406" s="32">
        <f t="shared" si="13"/>
        <v>6.25</v>
      </c>
      <c r="H406" s="28">
        <v>60</v>
      </c>
      <c r="I406" s="28">
        <v>60</v>
      </c>
      <c r="J406" s="28">
        <v>30</v>
      </c>
      <c r="P406" s="28">
        <v>15</v>
      </c>
      <c r="Q406" s="28">
        <v>15</v>
      </c>
      <c r="R406" s="28">
        <v>15</v>
      </c>
      <c r="S406" s="28">
        <v>30</v>
      </c>
      <c r="T406" s="28">
        <v>15</v>
      </c>
      <c r="Y406" s="28">
        <v>15</v>
      </c>
      <c r="AB406" s="14">
        <v>90</v>
      </c>
      <c r="AC406">
        <v>15</v>
      </c>
      <c r="AD406">
        <v>15</v>
      </c>
    </row>
    <row r="407" spans="1:30" hidden="1">
      <c r="A407" s="29">
        <v>405</v>
      </c>
      <c r="B407" s="30" t="s">
        <v>1628</v>
      </c>
      <c r="C407" s="30" t="s">
        <v>1629</v>
      </c>
      <c r="D407" s="31" t="s">
        <v>1158</v>
      </c>
      <c r="E407" s="28">
        <f t="shared" si="12"/>
        <v>718.5</v>
      </c>
      <c r="F407" s="32">
        <f t="shared" si="13"/>
        <v>0.5</v>
      </c>
      <c r="AB407" s="14"/>
      <c r="AD407">
        <v>30</v>
      </c>
    </row>
    <row r="408" spans="1:30" hidden="1">
      <c r="A408" s="28">
        <v>406</v>
      </c>
      <c r="B408" s="30" t="s">
        <v>1630</v>
      </c>
      <c r="C408" s="30" t="s">
        <v>1631</v>
      </c>
      <c r="D408" s="31" t="s">
        <v>1159</v>
      </c>
      <c r="E408" s="28">
        <f t="shared" si="12"/>
        <v>919</v>
      </c>
      <c r="F408" s="32">
        <f t="shared" si="13"/>
        <v>0</v>
      </c>
      <c r="AB408" s="14"/>
    </row>
    <row r="409" spans="1:30" hidden="1">
      <c r="A409" s="29">
        <v>407</v>
      </c>
      <c r="B409" s="30" t="s">
        <v>391</v>
      </c>
      <c r="C409" s="30" t="s">
        <v>392</v>
      </c>
      <c r="D409" s="31" t="s">
        <v>1174</v>
      </c>
      <c r="E409" s="28">
        <f t="shared" si="12"/>
        <v>919</v>
      </c>
      <c r="F409" s="32">
        <f t="shared" si="13"/>
        <v>0</v>
      </c>
      <c r="AB409" s="14"/>
    </row>
    <row r="410" spans="1:30" hidden="1">
      <c r="A410" s="28">
        <v>408</v>
      </c>
      <c r="B410" s="30" t="s">
        <v>393</v>
      </c>
      <c r="C410" s="30" t="s">
        <v>394</v>
      </c>
      <c r="D410" s="31" t="s">
        <v>1167</v>
      </c>
      <c r="E410" s="28">
        <f t="shared" si="12"/>
        <v>17</v>
      </c>
      <c r="F410" s="32">
        <f t="shared" si="13"/>
        <v>12.25</v>
      </c>
      <c r="G410" s="28">
        <v>60</v>
      </c>
      <c r="H410" s="28">
        <v>60</v>
      </c>
      <c r="I410" s="28">
        <v>60</v>
      </c>
      <c r="J410" s="28">
        <v>60</v>
      </c>
      <c r="M410" s="28">
        <v>30</v>
      </c>
      <c r="N410" s="28">
        <v>60</v>
      </c>
      <c r="O410" s="28">
        <v>15</v>
      </c>
      <c r="P410" s="28">
        <v>30</v>
      </c>
      <c r="R410" s="28">
        <v>15</v>
      </c>
      <c r="S410" s="28">
        <v>30</v>
      </c>
      <c r="T410" s="28">
        <v>15</v>
      </c>
      <c r="U410" s="28">
        <v>60</v>
      </c>
      <c r="V410" s="28">
        <v>60</v>
      </c>
      <c r="Y410" s="28">
        <v>30</v>
      </c>
      <c r="Z410" s="28">
        <v>30</v>
      </c>
      <c r="AB410" s="14">
        <v>90</v>
      </c>
      <c r="AC410">
        <v>15</v>
      </c>
      <c r="AD410">
        <v>15</v>
      </c>
    </row>
    <row r="411" spans="1:30" hidden="1">
      <c r="A411" s="29">
        <v>409</v>
      </c>
      <c r="B411" s="30" t="s">
        <v>1632</v>
      </c>
      <c r="C411" s="30" t="s">
        <v>1633</v>
      </c>
      <c r="D411" s="31" t="s">
        <v>1158</v>
      </c>
      <c r="E411" s="28">
        <f t="shared" si="12"/>
        <v>718.5</v>
      </c>
      <c r="F411" s="32">
        <f t="shared" si="13"/>
        <v>0.5</v>
      </c>
      <c r="Z411" s="28">
        <v>15</v>
      </c>
      <c r="AB411" s="14"/>
      <c r="AC411">
        <v>15</v>
      </c>
    </row>
    <row r="412" spans="1:30" hidden="1">
      <c r="A412" s="28">
        <v>410</v>
      </c>
      <c r="B412" s="30" t="s">
        <v>1634</v>
      </c>
      <c r="C412" s="30" t="s">
        <v>1635</v>
      </c>
      <c r="D412" s="31" t="s">
        <v>1511</v>
      </c>
      <c r="E412" s="28">
        <f t="shared" si="12"/>
        <v>29</v>
      </c>
      <c r="F412" s="32">
        <f t="shared" si="13"/>
        <v>10</v>
      </c>
      <c r="G412" s="28">
        <v>60</v>
      </c>
      <c r="H412" s="28">
        <v>60</v>
      </c>
      <c r="J412" s="28">
        <v>60</v>
      </c>
      <c r="O412" s="28">
        <v>15</v>
      </c>
      <c r="Q412" s="28">
        <v>15</v>
      </c>
      <c r="R412" s="28">
        <v>15</v>
      </c>
      <c r="T412" s="28">
        <v>30</v>
      </c>
      <c r="U412" s="28">
        <v>60</v>
      </c>
      <c r="W412" s="28">
        <v>60</v>
      </c>
      <c r="X412" s="28">
        <v>30</v>
      </c>
      <c r="Y412" s="28">
        <v>30</v>
      </c>
      <c r="Z412" s="28">
        <v>30</v>
      </c>
      <c r="AA412" s="28">
        <v>30</v>
      </c>
      <c r="AB412" s="14">
        <v>90</v>
      </c>
      <c r="AD412">
        <v>15</v>
      </c>
    </row>
    <row r="413" spans="1:30" hidden="1">
      <c r="A413" s="29">
        <v>411</v>
      </c>
      <c r="B413" s="30" t="s">
        <v>1636</v>
      </c>
      <c r="C413" s="30" t="s">
        <v>1637</v>
      </c>
      <c r="D413" s="31" t="s">
        <v>1158</v>
      </c>
      <c r="E413" s="28">
        <f t="shared" si="12"/>
        <v>651</v>
      </c>
      <c r="F413" s="32">
        <f t="shared" si="13"/>
        <v>1</v>
      </c>
      <c r="AB413" s="14"/>
      <c r="AC413">
        <v>30</v>
      </c>
      <c r="AD413">
        <v>30</v>
      </c>
    </row>
    <row r="414" spans="1:30" hidden="1">
      <c r="A414" s="28">
        <v>412</v>
      </c>
      <c r="B414" s="30" t="s">
        <v>395</v>
      </c>
      <c r="C414" s="30" t="s">
        <v>396</v>
      </c>
      <c r="D414" s="31" t="s">
        <v>1158</v>
      </c>
      <c r="E414" s="28">
        <f t="shared" si="12"/>
        <v>919</v>
      </c>
      <c r="F414" s="32">
        <f t="shared" si="13"/>
        <v>0</v>
      </c>
      <c r="AB414" s="14"/>
    </row>
    <row r="415" spans="1:30" hidden="1">
      <c r="A415" s="29">
        <v>413</v>
      </c>
      <c r="B415" s="30" t="s">
        <v>397</v>
      </c>
      <c r="C415" s="30" t="s">
        <v>398</v>
      </c>
      <c r="D415" s="31" t="s">
        <v>1174</v>
      </c>
      <c r="E415" s="28">
        <f t="shared" si="12"/>
        <v>919</v>
      </c>
      <c r="F415" s="32">
        <f t="shared" si="13"/>
        <v>0</v>
      </c>
      <c r="AB415" s="14"/>
    </row>
    <row r="416" spans="1:30" hidden="1">
      <c r="A416" s="28">
        <v>414</v>
      </c>
      <c r="B416" s="30" t="s">
        <v>399</v>
      </c>
      <c r="C416" s="30" t="s">
        <v>400</v>
      </c>
      <c r="D416" s="31" t="s">
        <v>1174</v>
      </c>
      <c r="E416" s="28">
        <f t="shared" si="12"/>
        <v>251.5</v>
      </c>
      <c r="F416" s="32">
        <f t="shared" si="13"/>
        <v>4.5</v>
      </c>
      <c r="N416" s="28">
        <v>60</v>
      </c>
      <c r="P416" s="28">
        <v>15</v>
      </c>
      <c r="Q416" s="28">
        <v>15</v>
      </c>
      <c r="R416" s="28">
        <v>15</v>
      </c>
      <c r="S416" s="28">
        <v>15</v>
      </c>
      <c r="T416" s="28">
        <v>15</v>
      </c>
      <c r="U416" s="28">
        <v>60</v>
      </c>
      <c r="X416" s="28">
        <v>30</v>
      </c>
      <c r="Y416" s="28">
        <v>15</v>
      </c>
      <c r="Z416" s="28">
        <v>30</v>
      </c>
      <c r="AB416" s="14"/>
    </row>
    <row r="417" spans="1:30" hidden="1">
      <c r="A417" s="29">
        <v>415</v>
      </c>
      <c r="B417" s="30" t="s">
        <v>401</v>
      </c>
      <c r="C417" s="30" t="s">
        <v>402</v>
      </c>
      <c r="D417" s="31" t="s">
        <v>1180</v>
      </c>
      <c r="E417" s="28">
        <f t="shared" si="12"/>
        <v>8</v>
      </c>
      <c r="F417" s="32">
        <f t="shared" si="13"/>
        <v>14.45</v>
      </c>
      <c r="G417" s="28">
        <v>60</v>
      </c>
      <c r="H417" s="28">
        <v>60</v>
      </c>
      <c r="I417" s="28">
        <v>60</v>
      </c>
      <c r="J417" s="28">
        <v>90</v>
      </c>
      <c r="K417" s="28">
        <v>112</v>
      </c>
      <c r="L417" s="28">
        <v>65</v>
      </c>
      <c r="N417" s="28">
        <v>60</v>
      </c>
      <c r="O417" s="28">
        <v>30</v>
      </c>
      <c r="P417" s="28">
        <v>30</v>
      </c>
      <c r="R417" s="28">
        <v>30</v>
      </c>
      <c r="T417" s="28">
        <v>30</v>
      </c>
      <c r="U417" s="28">
        <v>60</v>
      </c>
      <c r="V417" s="28">
        <v>60</v>
      </c>
      <c r="X417" s="28">
        <v>30</v>
      </c>
      <c r="Y417" s="28">
        <v>30</v>
      </c>
      <c r="Z417" s="28">
        <v>15</v>
      </c>
      <c r="AB417" s="14"/>
      <c r="AC417">
        <v>15</v>
      </c>
      <c r="AD417">
        <v>30</v>
      </c>
    </row>
    <row r="418" spans="1:30" hidden="1">
      <c r="A418" s="28">
        <v>416</v>
      </c>
      <c r="B418" s="30" t="s">
        <v>1638</v>
      </c>
      <c r="C418" s="30" t="s">
        <v>1639</v>
      </c>
      <c r="D418" s="31" t="s">
        <v>1158</v>
      </c>
      <c r="E418" s="28">
        <f t="shared" si="12"/>
        <v>686</v>
      </c>
      <c r="F418" s="32">
        <f t="shared" si="13"/>
        <v>0.75</v>
      </c>
      <c r="AB418" s="14"/>
      <c r="AC418">
        <v>15</v>
      </c>
      <c r="AD418">
        <v>30</v>
      </c>
    </row>
    <row r="419" spans="1:30" hidden="1">
      <c r="A419" s="29">
        <v>417</v>
      </c>
      <c r="B419" s="30" t="s">
        <v>1640</v>
      </c>
      <c r="C419" s="30" t="s">
        <v>1068</v>
      </c>
      <c r="D419" s="31" t="s">
        <v>1158</v>
      </c>
      <c r="E419" s="28">
        <f t="shared" si="12"/>
        <v>257</v>
      </c>
      <c r="F419" s="32">
        <f t="shared" si="13"/>
        <v>4.4833333333333334</v>
      </c>
      <c r="H419" s="28">
        <v>60</v>
      </c>
      <c r="K419" s="28">
        <v>14</v>
      </c>
      <c r="O419" s="28">
        <v>30</v>
      </c>
      <c r="P419" s="28">
        <v>15</v>
      </c>
      <c r="Q419" s="28">
        <v>15</v>
      </c>
      <c r="R419" s="28">
        <v>30</v>
      </c>
      <c r="T419" s="28">
        <v>15</v>
      </c>
      <c r="X419" s="28">
        <v>30</v>
      </c>
      <c r="Y419" s="28">
        <v>15</v>
      </c>
      <c r="Z419" s="28">
        <v>30</v>
      </c>
      <c r="AB419" s="14"/>
      <c r="AD419">
        <v>15</v>
      </c>
    </row>
    <row r="420" spans="1:30" hidden="1">
      <c r="A420" s="28">
        <v>418</v>
      </c>
      <c r="B420" s="30" t="s">
        <v>403</v>
      </c>
      <c r="C420" s="30" t="s">
        <v>404</v>
      </c>
      <c r="D420" s="31" t="s">
        <v>1159</v>
      </c>
      <c r="E420" s="28">
        <f t="shared" si="12"/>
        <v>312</v>
      </c>
      <c r="F420" s="32">
        <f t="shared" si="13"/>
        <v>3.75</v>
      </c>
      <c r="J420" s="28">
        <v>90</v>
      </c>
      <c r="P420" s="28">
        <v>30</v>
      </c>
      <c r="Q420" s="28">
        <v>15</v>
      </c>
      <c r="R420" s="28">
        <v>15</v>
      </c>
      <c r="S420" s="28">
        <v>15</v>
      </c>
      <c r="T420" s="28">
        <v>15</v>
      </c>
      <c r="Z420" s="28">
        <v>30</v>
      </c>
      <c r="AB420" s="14"/>
      <c r="AC420">
        <v>15</v>
      </c>
    </row>
    <row r="421" spans="1:30" hidden="1">
      <c r="A421" s="29">
        <v>419</v>
      </c>
      <c r="B421" s="30" t="s">
        <v>1641</v>
      </c>
      <c r="C421" s="30" t="s">
        <v>1642</v>
      </c>
      <c r="D421" s="31" t="s">
        <v>1158</v>
      </c>
      <c r="E421" s="28">
        <f t="shared" si="12"/>
        <v>237</v>
      </c>
      <c r="F421" s="32">
        <f t="shared" si="13"/>
        <v>4.75</v>
      </c>
      <c r="H421" s="28">
        <v>60</v>
      </c>
      <c r="I421" s="28">
        <v>60</v>
      </c>
      <c r="O421" s="28">
        <v>30</v>
      </c>
      <c r="T421" s="28">
        <v>15</v>
      </c>
      <c r="X421" s="28">
        <v>15</v>
      </c>
      <c r="Y421" s="28">
        <v>30</v>
      </c>
      <c r="Z421" s="28">
        <v>30</v>
      </c>
      <c r="AA421" s="28">
        <v>30</v>
      </c>
      <c r="AB421" s="14"/>
      <c r="AD421">
        <v>15</v>
      </c>
    </row>
    <row r="422" spans="1:30" hidden="1">
      <c r="A422" s="28">
        <v>420</v>
      </c>
      <c r="B422" s="30" t="s">
        <v>1643</v>
      </c>
      <c r="C422" s="30" t="s">
        <v>1644</v>
      </c>
      <c r="D422" s="31" t="s">
        <v>1192</v>
      </c>
      <c r="E422" s="28">
        <f t="shared" si="12"/>
        <v>577</v>
      </c>
      <c r="F422" s="32">
        <f t="shared" si="13"/>
        <v>1.5</v>
      </c>
      <c r="U422" s="28">
        <v>60</v>
      </c>
      <c r="Z422" s="28">
        <v>30</v>
      </c>
      <c r="AB422" s="14"/>
    </row>
    <row r="423" spans="1:30" hidden="1">
      <c r="A423" s="29">
        <v>421</v>
      </c>
      <c r="B423" s="30" t="s">
        <v>1645</v>
      </c>
      <c r="C423" s="30" t="s">
        <v>1646</v>
      </c>
      <c r="D423" s="31" t="s">
        <v>1159</v>
      </c>
      <c r="E423" s="28">
        <f t="shared" si="12"/>
        <v>518</v>
      </c>
      <c r="F423" s="32">
        <f t="shared" si="13"/>
        <v>2</v>
      </c>
      <c r="M423" s="28">
        <v>60</v>
      </c>
      <c r="U423" s="28">
        <v>60</v>
      </c>
      <c r="AB423" s="14"/>
    </row>
    <row r="424" spans="1:30" hidden="1">
      <c r="A424" s="28">
        <v>422</v>
      </c>
      <c r="B424" s="30" t="s">
        <v>1647</v>
      </c>
      <c r="C424" s="30" t="s">
        <v>1648</v>
      </c>
      <c r="D424" s="31" t="s">
        <v>1189</v>
      </c>
      <c r="E424" s="28">
        <f t="shared" si="12"/>
        <v>651</v>
      </c>
      <c r="F424" s="32">
        <f t="shared" si="13"/>
        <v>1</v>
      </c>
      <c r="U424" s="28">
        <v>60</v>
      </c>
      <c r="AB424" s="14"/>
    </row>
    <row r="425" spans="1:30" hidden="1">
      <c r="A425" s="29">
        <v>423</v>
      </c>
      <c r="B425" s="30" t="s">
        <v>405</v>
      </c>
      <c r="C425" s="30" t="s">
        <v>406</v>
      </c>
      <c r="D425" s="31" t="s">
        <v>1174</v>
      </c>
      <c r="E425" s="28">
        <f t="shared" si="12"/>
        <v>577</v>
      </c>
      <c r="F425" s="32">
        <f t="shared" si="13"/>
        <v>1.5</v>
      </c>
      <c r="N425" s="28">
        <v>60</v>
      </c>
      <c r="R425" s="28">
        <v>15</v>
      </c>
      <c r="T425" s="28">
        <v>15</v>
      </c>
      <c r="AB425" s="14"/>
    </row>
    <row r="426" spans="1:30" hidden="1">
      <c r="A426" s="28">
        <v>424</v>
      </c>
      <c r="B426" s="30" t="s">
        <v>407</v>
      </c>
      <c r="C426" s="30" t="s">
        <v>408</v>
      </c>
      <c r="D426" s="31" t="s">
        <v>1174</v>
      </c>
      <c r="E426" s="28">
        <f t="shared" si="12"/>
        <v>577</v>
      </c>
      <c r="F426" s="32">
        <f t="shared" si="13"/>
        <v>1.5</v>
      </c>
      <c r="H426" s="28">
        <v>30</v>
      </c>
      <c r="I426" s="28">
        <v>60</v>
      </c>
      <c r="AB426" s="14"/>
    </row>
    <row r="427" spans="1:30" hidden="1">
      <c r="A427" s="29">
        <v>425</v>
      </c>
      <c r="B427" s="30" t="s">
        <v>409</v>
      </c>
      <c r="C427" s="30" t="s">
        <v>410</v>
      </c>
      <c r="D427" s="31" t="s">
        <v>1192</v>
      </c>
      <c r="E427" s="28">
        <f t="shared" si="12"/>
        <v>919</v>
      </c>
      <c r="F427" s="32">
        <f t="shared" si="13"/>
        <v>0</v>
      </c>
      <c r="AB427" s="14"/>
    </row>
    <row r="428" spans="1:30" hidden="1">
      <c r="A428" s="28">
        <v>426</v>
      </c>
      <c r="B428" s="30" t="s">
        <v>1649</v>
      </c>
      <c r="C428" s="30" t="s">
        <v>1650</v>
      </c>
      <c r="D428" s="31" t="s">
        <v>1189</v>
      </c>
      <c r="E428" s="28">
        <f t="shared" si="12"/>
        <v>417</v>
      </c>
      <c r="F428" s="32">
        <f t="shared" si="13"/>
        <v>2.8</v>
      </c>
      <c r="K428" s="28">
        <v>13</v>
      </c>
      <c r="L428" s="28">
        <v>65</v>
      </c>
      <c r="O428" s="28">
        <v>15</v>
      </c>
      <c r="S428" s="28">
        <v>30</v>
      </c>
      <c r="Y428" s="28">
        <v>15</v>
      </c>
      <c r="Z428" s="28">
        <v>15</v>
      </c>
      <c r="AB428" s="14"/>
      <c r="AC428">
        <v>15</v>
      </c>
    </row>
    <row r="429" spans="1:30" hidden="1">
      <c r="A429" s="29">
        <v>427</v>
      </c>
      <c r="B429" s="30" t="s">
        <v>411</v>
      </c>
      <c r="C429" s="30" t="s">
        <v>412</v>
      </c>
      <c r="D429" s="31" t="s">
        <v>1159</v>
      </c>
      <c r="E429" s="28">
        <f t="shared" si="12"/>
        <v>612</v>
      </c>
      <c r="F429" s="32">
        <f t="shared" si="13"/>
        <v>1.25</v>
      </c>
      <c r="N429" s="28">
        <v>60</v>
      </c>
      <c r="Z429" s="28">
        <v>15</v>
      </c>
      <c r="AB429" s="14"/>
    </row>
    <row r="430" spans="1:30" hidden="1">
      <c r="A430" s="28">
        <v>428</v>
      </c>
      <c r="B430" s="30" t="s">
        <v>1651</v>
      </c>
      <c r="C430" s="30" t="s">
        <v>1652</v>
      </c>
      <c r="D430" s="31" t="s">
        <v>1158</v>
      </c>
      <c r="E430" s="28">
        <f t="shared" si="12"/>
        <v>427.5</v>
      </c>
      <c r="F430" s="32">
        <f t="shared" si="13"/>
        <v>2.75</v>
      </c>
      <c r="Q430" s="28">
        <v>15</v>
      </c>
      <c r="V430" s="28">
        <v>60</v>
      </c>
      <c r="X430" s="28">
        <v>30</v>
      </c>
      <c r="Y430" s="28">
        <v>15</v>
      </c>
      <c r="Z430" s="28">
        <v>30</v>
      </c>
      <c r="AB430" s="14"/>
      <c r="AC430">
        <v>15</v>
      </c>
    </row>
    <row r="431" spans="1:30" hidden="1">
      <c r="A431" s="29">
        <v>429</v>
      </c>
      <c r="B431" s="30" t="s">
        <v>1653</v>
      </c>
      <c r="C431" s="30" t="s">
        <v>1654</v>
      </c>
      <c r="D431" s="31" t="s">
        <v>1159</v>
      </c>
      <c r="E431" s="28">
        <f t="shared" si="12"/>
        <v>762</v>
      </c>
      <c r="F431" s="32">
        <f t="shared" si="13"/>
        <v>0.25</v>
      </c>
      <c r="K431" s="28">
        <v>15</v>
      </c>
      <c r="AB431" s="14"/>
    </row>
    <row r="432" spans="1:30" hidden="1">
      <c r="A432" s="28">
        <v>430</v>
      </c>
      <c r="B432" s="30" t="s">
        <v>413</v>
      </c>
      <c r="C432" s="30" t="s">
        <v>414</v>
      </c>
      <c r="D432" s="31" t="s">
        <v>1174</v>
      </c>
      <c r="E432" s="28">
        <f t="shared" si="12"/>
        <v>651</v>
      </c>
      <c r="F432" s="32">
        <f t="shared" si="13"/>
        <v>1</v>
      </c>
      <c r="N432" s="28">
        <v>60</v>
      </c>
      <c r="AB432" s="14"/>
    </row>
    <row r="433" spans="1:30" hidden="1">
      <c r="A433" s="29">
        <v>431</v>
      </c>
      <c r="B433" s="30" t="s">
        <v>1655</v>
      </c>
      <c r="C433" s="30" t="s">
        <v>1656</v>
      </c>
      <c r="D433" s="31" t="s">
        <v>1158</v>
      </c>
      <c r="E433" s="28">
        <f t="shared" si="12"/>
        <v>718.5</v>
      </c>
      <c r="F433" s="32">
        <f t="shared" si="13"/>
        <v>0.5</v>
      </c>
      <c r="Y433" s="28">
        <v>15</v>
      </c>
      <c r="Z433" s="28">
        <v>15</v>
      </c>
      <c r="AB433" s="14"/>
    </row>
    <row r="434" spans="1:30">
      <c r="A434" s="28">
        <v>432</v>
      </c>
      <c r="B434" s="30" t="s">
        <v>985</v>
      </c>
      <c r="C434" s="30" t="s">
        <v>986</v>
      </c>
      <c r="D434" s="31" t="s">
        <v>1159</v>
      </c>
      <c r="E434" s="28">
        <f t="shared" si="12"/>
        <v>205.5</v>
      </c>
      <c r="F434" s="32">
        <f t="shared" si="13"/>
        <v>5.25</v>
      </c>
      <c r="H434" s="28">
        <v>30</v>
      </c>
      <c r="I434" s="28">
        <v>60</v>
      </c>
      <c r="N434" s="28">
        <v>60</v>
      </c>
      <c r="O434" s="28">
        <v>30</v>
      </c>
      <c r="Q434" s="28">
        <v>30</v>
      </c>
      <c r="R434" s="28">
        <v>30</v>
      </c>
      <c r="S434" s="28">
        <v>30</v>
      </c>
      <c r="T434" s="28">
        <v>15</v>
      </c>
      <c r="Z434" s="28">
        <v>30</v>
      </c>
      <c r="AB434" s="14"/>
    </row>
    <row r="435" spans="1:30" hidden="1">
      <c r="A435" s="29">
        <v>433</v>
      </c>
      <c r="B435" s="30" t="s">
        <v>415</v>
      </c>
      <c r="C435" s="30" t="s">
        <v>416</v>
      </c>
      <c r="D435" s="31" t="s">
        <v>1159</v>
      </c>
      <c r="E435" s="28">
        <f t="shared" si="12"/>
        <v>195</v>
      </c>
      <c r="F435" s="32">
        <f t="shared" si="13"/>
        <v>5.5</v>
      </c>
      <c r="G435" s="28">
        <v>60</v>
      </c>
      <c r="H435" s="28">
        <v>60</v>
      </c>
      <c r="N435" s="28">
        <v>60</v>
      </c>
      <c r="O435" s="28">
        <v>15</v>
      </c>
      <c r="S435" s="28">
        <v>15</v>
      </c>
      <c r="U435" s="28">
        <v>60</v>
      </c>
      <c r="Y435" s="28">
        <v>15</v>
      </c>
      <c r="Z435" s="28">
        <v>30</v>
      </c>
      <c r="AB435" s="14"/>
      <c r="AC435">
        <v>15</v>
      </c>
    </row>
    <row r="436" spans="1:30" hidden="1">
      <c r="A436" s="28">
        <v>434</v>
      </c>
      <c r="B436" s="30" t="s">
        <v>417</v>
      </c>
      <c r="C436" s="30" t="s">
        <v>418</v>
      </c>
      <c r="D436" s="31" t="s">
        <v>1158</v>
      </c>
      <c r="E436" s="28">
        <f t="shared" si="12"/>
        <v>577</v>
      </c>
      <c r="F436" s="32">
        <f t="shared" si="13"/>
        <v>1.5</v>
      </c>
      <c r="H436" s="28">
        <v>30</v>
      </c>
      <c r="I436" s="28">
        <v>60</v>
      </c>
      <c r="AB436" s="14"/>
    </row>
    <row r="437" spans="1:30" hidden="1">
      <c r="A437" s="29">
        <v>435</v>
      </c>
      <c r="B437" s="30" t="s">
        <v>419</v>
      </c>
      <c r="C437" s="30" t="s">
        <v>420</v>
      </c>
      <c r="D437" s="31" t="s">
        <v>1159</v>
      </c>
      <c r="E437" s="28">
        <f t="shared" si="12"/>
        <v>919</v>
      </c>
      <c r="F437" s="32">
        <f t="shared" si="13"/>
        <v>0</v>
      </c>
      <c r="AB437" s="14"/>
    </row>
    <row r="438" spans="1:30" hidden="1">
      <c r="A438" s="28">
        <v>436</v>
      </c>
      <c r="B438" s="30" t="s">
        <v>1657</v>
      </c>
      <c r="C438" s="30" t="s">
        <v>1658</v>
      </c>
      <c r="D438" s="31" t="s">
        <v>1180</v>
      </c>
      <c r="E438" s="28">
        <f t="shared" si="12"/>
        <v>919</v>
      </c>
      <c r="F438" s="32">
        <f t="shared" si="13"/>
        <v>0</v>
      </c>
      <c r="AB438" s="14"/>
    </row>
    <row r="439" spans="1:30" hidden="1">
      <c r="A439" s="29">
        <v>437</v>
      </c>
      <c r="B439" s="30" t="s">
        <v>1659</v>
      </c>
      <c r="C439" s="30" t="s">
        <v>1660</v>
      </c>
      <c r="D439" s="31" t="s">
        <v>1189</v>
      </c>
      <c r="E439" s="28">
        <f t="shared" si="12"/>
        <v>334.5</v>
      </c>
      <c r="F439" s="32">
        <f t="shared" si="13"/>
        <v>3.5</v>
      </c>
      <c r="H439" s="28">
        <v>60</v>
      </c>
      <c r="I439" s="28">
        <v>60</v>
      </c>
      <c r="U439" s="28">
        <v>60</v>
      </c>
      <c r="Z439" s="28">
        <v>30</v>
      </c>
      <c r="AB439" s="14"/>
    </row>
    <row r="440" spans="1:30" hidden="1">
      <c r="A440" s="28">
        <v>438</v>
      </c>
      <c r="B440" s="30" t="s">
        <v>425</v>
      </c>
      <c r="C440" s="30" t="s">
        <v>426</v>
      </c>
      <c r="D440" s="31" t="s">
        <v>1158</v>
      </c>
      <c r="E440" s="28">
        <f t="shared" si="12"/>
        <v>174</v>
      </c>
      <c r="F440" s="32">
        <f t="shared" si="13"/>
        <v>5.7666666666666666</v>
      </c>
      <c r="K440" s="28">
        <v>123</v>
      </c>
      <c r="L440" s="28">
        <v>73</v>
      </c>
      <c r="O440" s="28">
        <v>30</v>
      </c>
      <c r="Q440" s="28">
        <v>15</v>
      </c>
      <c r="W440" s="28">
        <v>60</v>
      </c>
      <c r="Y440" s="28">
        <v>15</v>
      </c>
      <c r="AB440" s="14"/>
      <c r="AD440">
        <v>30</v>
      </c>
    </row>
    <row r="441" spans="1:30" hidden="1">
      <c r="A441" s="29">
        <v>439</v>
      </c>
      <c r="B441" s="30" t="s">
        <v>1661</v>
      </c>
      <c r="C441" s="30" t="s">
        <v>1662</v>
      </c>
      <c r="D441" s="31" t="s">
        <v>1189</v>
      </c>
      <c r="E441" s="28">
        <f t="shared" si="12"/>
        <v>919</v>
      </c>
      <c r="F441" s="32">
        <f t="shared" si="13"/>
        <v>0</v>
      </c>
      <c r="AB441" s="14"/>
    </row>
    <row r="442" spans="1:30" hidden="1">
      <c r="A442" s="28">
        <v>440</v>
      </c>
      <c r="B442" s="30" t="s">
        <v>1663</v>
      </c>
      <c r="C442" s="30" t="s">
        <v>1664</v>
      </c>
      <c r="D442" s="31" t="s">
        <v>1159</v>
      </c>
      <c r="E442" s="28">
        <f t="shared" si="12"/>
        <v>518</v>
      </c>
      <c r="F442" s="32">
        <f t="shared" si="13"/>
        <v>2</v>
      </c>
      <c r="N442" s="28">
        <v>60</v>
      </c>
      <c r="U442" s="28">
        <v>60</v>
      </c>
      <c r="AB442" s="14"/>
    </row>
    <row r="443" spans="1:30" hidden="1">
      <c r="A443" s="29">
        <v>441</v>
      </c>
      <c r="B443" s="30" t="s">
        <v>427</v>
      </c>
      <c r="C443" s="30" t="s">
        <v>428</v>
      </c>
      <c r="D443" s="31" t="s">
        <v>1159</v>
      </c>
      <c r="E443" s="28">
        <f t="shared" si="12"/>
        <v>919</v>
      </c>
      <c r="F443" s="32">
        <f t="shared" si="13"/>
        <v>0</v>
      </c>
      <c r="AB443" s="14"/>
    </row>
    <row r="444" spans="1:30" hidden="1">
      <c r="A444" s="28">
        <v>442</v>
      </c>
      <c r="B444" s="30" t="s">
        <v>1005</v>
      </c>
      <c r="C444" s="30" t="s">
        <v>1006</v>
      </c>
      <c r="D444" s="31" t="s">
        <v>1158</v>
      </c>
      <c r="E444" s="28">
        <f t="shared" si="12"/>
        <v>216</v>
      </c>
      <c r="F444" s="32">
        <f t="shared" si="13"/>
        <v>5</v>
      </c>
      <c r="I444" s="28">
        <v>60</v>
      </c>
      <c r="O444" s="28">
        <v>15</v>
      </c>
      <c r="Q444" s="28">
        <v>30</v>
      </c>
      <c r="S444" s="28">
        <v>30</v>
      </c>
      <c r="T444" s="28">
        <v>30</v>
      </c>
      <c r="W444" s="28">
        <v>30</v>
      </c>
      <c r="Y444" s="28">
        <v>30</v>
      </c>
      <c r="Z444" s="28">
        <v>15</v>
      </c>
      <c r="AA444" s="28">
        <v>30</v>
      </c>
      <c r="AB444" s="14"/>
      <c r="AD444">
        <v>30</v>
      </c>
    </row>
    <row r="445" spans="1:30" hidden="1">
      <c r="A445" s="29">
        <v>443</v>
      </c>
      <c r="B445" s="30" t="s">
        <v>1665</v>
      </c>
      <c r="C445" s="30" t="s">
        <v>1666</v>
      </c>
      <c r="D445" s="31" t="s">
        <v>1242</v>
      </c>
      <c r="E445" s="28">
        <f t="shared" si="12"/>
        <v>651</v>
      </c>
      <c r="F445" s="32">
        <f t="shared" si="13"/>
        <v>1</v>
      </c>
      <c r="J445" s="28">
        <v>45</v>
      </c>
      <c r="P445" s="28">
        <v>15</v>
      </c>
      <c r="AB445" s="14"/>
    </row>
    <row r="446" spans="1:30" hidden="1">
      <c r="A446" s="28">
        <v>444</v>
      </c>
      <c r="B446" s="30" t="s">
        <v>1667</v>
      </c>
      <c r="C446" s="30" t="s">
        <v>1668</v>
      </c>
      <c r="D446" s="31" t="s">
        <v>1189</v>
      </c>
      <c r="E446" s="28">
        <f t="shared" si="12"/>
        <v>518</v>
      </c>
      <c r="F446" s="32">
        <f t="shared" si="13"/>
        <v>2</v>
      </c>
      <c r="H446" s="28">
        <v>60</v>
      </c>
      <c r="I446" s="28">
        <v>60</v>
      </c>
      <c r="AB446" s="14"/>
    </row>
    <row r="447" spans="1:30" hidden="1">
      <c r="A447" s="29">
        <v>445</v>
      </c>
      <c r="B447" s="30" t="s">
        <v>431</v>
      </c>
      <c r="C447" s="30" t="s">
        <v>432</v>
      </c>
      <c r="D447" s="31" t="s">
        <v>1158</v>
      </c>
      <c r="E447" s="28">
        <f t="shared" si="12"/>
        <v>919</v>
      </c>
      <c r="F447" s="32">
        <f t="shared" si="13"/>
        <v>0</v>
      </c>
      <c r="AB447" s="14"/>
    </row>
    <row r="448" spans="1:30" hidden="1">
      <c r="A448" s="28">
        <v>446</v>
      </c>
      <c r="B448" s="30" t="s">
        <v>1669</v>
      </c>
      <c r="C448" s="30" t="s">
        <v>1670</v>
      </c>
      <c r="D448" s="31" t="s">
        <v>1158</v>
      </c>
      <c r="E448" s="28">
        <f t="shared" si="12"/>
        <v>52.5</v>
      </c>
      <c r="F448" s="32">
        <f t="shared" si="13"/>
        <v>8.6833333333333336</v>
      </c>
      <c r="I448" s="28">
        <v>60</v>
      </c>
      <c r="K448" s="28">
        <v>11</v>
      </c>
      <c r="P448" s="28">
        <v>15</v>
      </c>
      <c r="Q448" s="28">
        <v>30</v>
      </c>
      <c r="R448" s="28">
        <v>30</v>
      </c>
      <c r="S448" s="28">
        <v>15</v>
      </c>
      <c r="T448" s="28">
        <v>30</v>
      </c>
      <c r="U448" s="28">
        <v>60</v>
      </c>
      <c r="V448" s="28">
        <v>60</v>
      </c>
      <c r="W448" s="28">
        <v>60</v>
      </c>
      <c r="X448" s="28">
        <v>30</v>
      </c>
      <c r="Y448" s="28">
        <v>30</v>
      </c>
      <c r="Z448" s="28">
        <v>30</v>
      </c>
      <c r="AA448" s="28">
        <v>30</v>
      </c>
      <c r="AB448" s="14"/>
      <c r="AC448">
        <v>15</v>
      </c>
      <c r="AD448">
        <v>15</v>
      </c>
    </row>
    <row r="449" spans="1:30" hidden="1">
      <c r="A449" s="29">
        <v>447</v>
      </c>
      <c r="B449" s="30" t="s">
        <v>1671</v>
      </c>
      <c r="C449" s="30" t="s">
        <v>1672</v>
      </c>
      <c r="D449" s="31" t="s">
        <v>1177</v>
      </c>
      <c r="E449" s="28">
        <f t="shared" si="12"/>
        <v>762</v>
      </c>
      <c r="F449" s="32">
        <f t="shared" si="13"/>
        <v>0.25</v>
      </c>
      <c r="Z449" s="28">
        <v>15</v>
      </c>
      <c r="AB449" s="14"/>
    </row>
    <row r="450" spans="1:30" hidden="1">
      <c r="A450" s="28">
        <v>448</v>
      </c>
      <c r="B450" s="30" t="s">
        <v>433</v>
      </c>
      <c r="C450" s="30" t="s">
        <v>434</v>
      </c>
      <c r="D450" s="31" t="s">
        <v>1159</v>
      </c>
      <c r="E450" s="28">
        <f t="shared" si="12"/>
        <v>762</v>
      </c>
      <c r="F450" s="32">
        <f t="shared" si="13"/>
        <v>0.25</v>
      </c>
      <c r="Z450" s="28">
        <v>15</v>
      </c>
      <c r="AB450" s="14"/>
    </row>
    <row r="451" spans="1:30" hidden="1">
      <c r="A451" s="29">
        <v>449</v>
      </c>
      <c r="B451" s="30" t="s">
        <v>1673</v>
      </c>
      <c r="C451" s="30" t="s">
        <v>1674</v>
      </c>
      <c r="D451" s="31" t="s">
        <v>1189</v>
      </c>
      <c r="E451" s="28">
        <f t="shared" si="12"/>
        <v>651</v>
      </c>
      <c r="F451" s="32">
        <f t="shared" si="13"/>
        <v>1</v>
      </c>
      <c r="Z451" s="28">
        <v>30</v>
      </c>
      <c r="AB451" s="14"/>
      <c r="AC451">
        <v>30</v>
      </c>
    </row>
    <row r="452" spans="1:30" hidden="1">
      <c r="A452" s="28">
        <v>450</v>
      </c>
      <c r="B452" s="30" t="s">
        <v>1675</v>
      </c>
      <c r="C452" s="30" t="s">
        <v>1676</v>
      </c>
      <c r="D452" s="31" t="s">
        <v>1159</v>
      </c>
      <c r="E452" s="28">
        <f t="shared" ref="E452:E515" si="14">_xlfn.RANK.AVG($F452, $F$3:$F$1057)</f>
        <v>686</v>
      </c>
      <c r="F452" s="32">
        <f t="shared" ref="F452:F515" si="15">SUM($G452:$AD452)/60</f>
        <v>0.75</v>
      </c>
      <c r="Z452" s="28">
        <v>30</v>
      </c>
      <c r="AB452" s="14"/>
      <c r="AC452">
        <v>15</v>
      </c>
    </row>
    <row r="453" spans="1:30" hidden="1">
      <c r="A453" s="29">
        <v>451</v>
      </c>
      <c r="B453" s="30" t="s">
        <v>435</v>
      </c>
      <c r="C453" s="30" t="s">
        <v>436</v>
      </c>
      <c r="D453" s="31" t="s">
        <v>1174</v>
      </c>
      <c r="E453" s="28">
        <f t="shared" si="14"/>
        <v>363</v>
      </c>
      <c r="F453" s="32">
        <f t="shared" si="15"/>
        <v>3.25</v>
      </c>
      <c r="G453" s="28">
        <v>60</v>
      </c>
      <c r="O453" s="28">
        <v>15</v>
      </c>
      <c r="R453" s="28">
        <v>30</v>
      </c>
      <c r="T453" s="28">
        <v>15</v>
      </c>
      <c r="X453" s="28">
        <v>30</v>
      </c>
      <c r="Y453" s="28">
        <v>15</v>
      </c>
      <c r="Z453" s="28">
        <v>30</v>
      </c>
      <c r="AB453" s="14"/>
    </row>
    <row r="454" spans="1:30" hidden="1">
      <c r="A454" s="28">
        <v>452</v>
      </c>
      <c r="B454" s="30" t="s">
        <v>437</v>
      </c>
      <c r="C454" s="30" t="s">
        <v>438</v>
      </c>
      <c r="D454" s="31" t="s">
        <v>1158</v>
      </c>
      <c r="E454" s="28">
        <f t="shared" si="14"/>
        <v>101.5</v>
      </c>
      <c r="F454" s="32">
        <f t="shared" si="15"/>
        <v>7.1</v>
      </c>
      <c r="H454" s="28">
        <v>60</v>
      </c>
      <c r="I454" s="28">
        <v>60</v>
      </c>
      <c r="J454" s="28">
        <v>90</v>
      </c>
      <c r="K454" s="28">
        <v>96</v>
      </c>
      <c r="N454" s="28">
        <v>60</v>
      </c>
      <c r="U454" s="28">
        <v>60</v>
      </c>
      <c r="AB454" s="14"/>
    </row>
    <row r="455" spans="1:30" hidden="1">
      <c r="A455" s="29">
        <v>453</v>
      </c>
      <c r="B455" s="30" t="s">
        <v>439</v>
      </c>
      <c r="C455" s="30" t="s">
        <v>440</v>
      </c>
      <c r="D455" s="31" t="s">
        <v>1159</v>
      </c>
      <c r="E455" s="28">
        <f t="shared" si="14"/>
        <v>181</v>
      </c>
      <c r="F455" s="32">
        <f t="shared" si="15"/>
        <v>5.75</v>
      </c>
      <c r="H455" s="28">
        <v>60</v>
      </c>
      <c r="I455" s="28">
        <v>60</v>
      </c>
      <c r="P455" s="28">
        <v>15</v>
      </c>
      <c r="Q455" s="28">
        <v>30</v>
      </c>
      <c r="R455" s="28">
        <v>15</v>
      </c>
      <c r="S455" s="28">
        <v>15</v>
      </c>
      <c r="T455" s="28">
        <v>15</v>
      </c>
      <c r="U455" s="28">
        <v>60</v>
      </c>
      <c r="Y455" s="28">
        <v>30</v>
      </c>
      <c r="Z455" s="28">
        <v>30</v>
      </c>
      <c r="AB455" s="14"/>
      <c r="AC455">
        <v>15</v>
      </c>
    </row>
    <row r="456" spans="1:30" hidden="1">
      <c r="A456" s="28">
        <v>454</v>
      </c>
      <c r="B456" s="30" t="s">
        <v>441</v>
      </c>
      <c r="C456" s="30" t="s">
        <v>1677</v>
      </c>
      <c r="D456" s="31" t="s">
        <v>1159</v>
      </c>
      <c r="E456" s="28">
        <f t="shared" si="14"/>
        <v>919</v>
      </c>
      <c r="F456" s="32">
        <f t="shared" si="15"/>
        <v>0</v>
      </c>
      <c r="AB456" s="14"/>
    </row>
    <row r="457" spans="1:30" hidden="1">
      <c r="A457" s="29">
        <v>455</v>
      </c>
      <c r="B457" s="30" t="s">
        <v>443</v>
      </c>
      <c r="C457" s="30" t="s">
        <v>444</v>
      </c>
      <c r="D457" s="31" t="s">
        <v>1174</v>
      </c>
      <c r="E457" s="28">
        <f t="shared" si="14"/>
        <v>130</v>
      </c>
      <c r="F457" s="32">
        <f t="shared" si="15"/>
        <v>6.7333333333333334</v>
      </c>
      <c r="H457" s="28">
        <v>30</v>
      </c>
      <c r="K457" s="28">
        <v>14</v>
      </c>
      <c r="M457" s="28">
        <v>60</v>
      </c>
      <c r="N457" s="28">
        <v>60</v>
      </c>
      <c r="P457" s="28">
        <v>30</v>
      </c>
      <c r="Q457" s="28">
        <v>30</v>
      </c>
      <c r="R457" s="28">
        <v>15</v>
      </c>
      <c r="S457" s="28">
        <v>30</v>
      </c>
      <c r="U457" s="28">
        <v>60</v>
      </c>
      <c r="Z457" s="28">
        <v>30</v>
      </c>
      <c r="AA457" s="28">
        <v>30</v>
      </c>
      <c r="AB457" s="14"/>
      <c r="AC457">
        <v>15</v>
      </c>
    </row>
    <row r="458" spans="1:30" hidden="1">
      <c r="A458" s="28">
        <v>456</v>
      </c>
      <c r="B458" s="30" t="s">
        <v>1678</v>
      </c>
      <c r="C458" s="30" t="s">
        <v>1679</v>
      </c>
      <c r="D458" s="31" t="s">
        <v>1159</v>
      </c>
      <c r="E458" s="28">
        <f t="shared" si="14"/>
        <v>396</v>
      </c>
      <c r="F458" s="32">
        <f t="shared" si="15"/>
        <v>3</v>
      </c>
      <c r="H458" s="28">
        <v>30</v>
      </c>
      <c r="I458" s="28">
        <v>60</v>
      </c>
      <c r="N458" s="28">
        <v>60</v>
      </c>
      <c r="S458" s="28">
        <v>30</v>
      </c>
      <c r="AB458" s="14"/>
    </row>
    <row r="459" spans="1:30" hidden="1">
      <c r="A459" s="29">
        <v>457</v>
      </c>
      <c r="B459" s="30" t="s">
        <v>1071</v>
      </c>
      <c r="C459" s="30" t="s">
        <v>1680</v>
      </c>
      <c r="D459" s="31" t="s">
        <v>1158</v>
      </c>
      <c r="E459" s="28">
        <f t="shared" si="14"/>
        <v>396</v>
      </c>
      <c r="F459" s="32">
        <f t="shared" si="15"/>
        <v>3</v>
      </c>
      <c r="H459" s="28">
        <v>30</v>
      </c>
      <c r="P459" s="28">
        <v>15</v>
      </c>
      <c r="Q459" s="28">
        <v>15</v>
      </c>
      <c r="R459" s="28">
        <v>15</v>
      </c>
      <c r="S459" s="28">
        <v>15</v>
      </c>
      <c r="T459" s="28">
        <v>30</v>
      </c>
      <c r="Y459" s="28">
        <v>15</v>
      </c>
      <c r="Z459" s="28">
        <v>30</v>
      </c>
      <c r="AB459" s="14"/>
      <c r="AC459">
        <v>15</v>
      </c>
    </row>
    <row r="460" spans="1:30" hidden="1">
      <c r="A460" s="28">
        <v>458</v>
      </c>
      <c r="B460" s="30" t="s">
        <v>1681</v>
      </c>
      <c r="C460" s="30" t="s">
        <v>1682</v>
      </c>
      <c r="D460" s="31" t="s">
        <v>1189</v>
      </c>
      <c r="E460" s="28">
        <f t="shared" si="14"/>
        <v>919</v>
      </c>
      <c r="F460" s="32">
        <f t="shared" si="15"/>
        <v>0</v>
      </c>
      <c r="AB460" s="14"/>
    </row>
    <row r="461" spans="1:30" hidden="1">
      <c r="A461" s="29">
        <v>459</v>
      </c>
      <c r="B461" s="30" t="s">
        <v>445</v>
      </c>
      <c r="C461" s="30" t="s">
        <v>446</v>
      </c>
      <c r="D461" s="31" t="s">
        <v>1159</v>
      </c>
      <c r="E461" s="28">
        <f t="shared" si="14"/>
        <v>919</v>
      </c>
      <c r="F461" s="32">
        <f t="shared" si="15"/>
        <v>0</v>
      </c>
      <c r="AB461" s="14"/>
    </row>
    <row r="462" spans="1:30" hidden="1">
      <c r="A462" s="28">
        <v>460</v>
      </c>
      <c r="B462" s="30" t="s">
        <v>1683</v>
      </c>
      <c r="C462" s="30" t="s">
        <v>1684</v>
      </c>
      <c r="D462" s="31" t="s">
        <v>1159</v>
      </c>
      <c r="E462" s="28">
        <f t="shared" si="14"/>
        <v>762</v>
      </c>
      <c r="F462" s="32">
        <f t="shared" si="15"/>
        <v>0.25</v>
      </c>
      <c r="AB462" s="14"/>
      <c r="AD462">
        <v>15</v>
      </c>
    </row>
    <row r="463" spans="1:30" hidden="1">
      <c r="A463" s="29">
        <v>461</v>
      </c>
      <c r="B463" s="30" t="s">
        <v>447</v>
      </c>
      <c r="C463" s="30" t="s">
        <v>448</v>
      </c>
      <c r="D463" s="31" t="s">
        <v>1180</v>
      </c>
      <c r="E463" s="28">
        <f t="shared" si="14"/>
        <v>205.5</v>
      </c>
      <c r="F463" s="32">
        <f t="shared" si="15"/>
        <v>5.25</v>
      </c>
      <c r="H463" s="28">
        <v>30</v>
      </c>
      <c r="I463" s="28">
        <v>60</v>
      </c>
      <c r="N463" s="28">
        <v>60</v>
      </c>
      <c r="S463" s="28">
        <v>15</v>
      </c>
      <c r="U463" s="28">
        <v>60</v>
      </c>
      <c r="AB463" s="14">
        <v>90</v>
      </c>
    </row>
    <row r="464" spans="1:30" hidden="1">
      <c r="A464" s="28">
        <v>462</v>
      </c>
      <c r="B464" s="30" t="s">
        <v>1685</v>
      </c>
      <c r="C464" s="30" t="s">
        <v>1686</v>
      </c>
      <c r="D464" s="31" t="s">
        <v>1164</v>
      </c>
      <c r="E464" s="28">
        <f t="shared" si="14"/>
        <v>612</v>
      </c>
      <c r="F464" s="32">
        <f t="shared" si="15"/>
        <v>1.25</v>
      </c>
      <c r="U464" s="28">
        <v>60</v>
      </c>
      <c r="Z464" s="28">
        <v>15</v>
      </c>
      <c r="AB464" s="14"/>
    </row>
    <row r="465" spans="1:30" hidden="1">
      <c r="A465" s="29">
        <v>463</v>
      </c>
      <c r="B465" s="30" t="s">
        <v>1687</v>
      </c>
      <c r="C465" s="30" t="s">
        <v>1688</v>
      </c>
      <c r="D465" s="31" t="s">
        <v>1192</v>
      </c>
      <c r="E465" s="28">
        <f t="shared" si="14"/>
        <v>762</v>
      </c>
      <c r="F465" s="32">
        <f t="shared" si="15"/>
        <v>0.25</v>
      </c>
      <c r="Q465" s="28">
        <v>15</v>
      </c>
      <c r="AB465" s="14"/>
    </row>
    <row r="466" spans="1:30" hidden="1">
      <c r="A466" s="28">
        <v>464</v>
      </c>
      <c r="B466" s="30" t="s">
        <v>1689</v>
      </c>
      <c r="C466" s="30" t="s">
        <v>1690</v>
      </c>
      <c r="D466" s="31" t="s">
        <v>1164</v>
      </c>
      <c r="E466" s="28">
        <f t="shared" si="14"/>
        <v>919</v>
      </c>
      <c r="F466" s="32">
        <f t="shared" si="15"/>
        <v>0</v>
      </c>
      <c r="AB466" s="14"/>
    </row>
    <row r="467" spans="1:30" hidden="1">
      <c r="A467" s="29">
        <v>465</v>
      </c>
      <c r="B467" s="30" t="s">
        <v>1691</v>
      </c>
      <c r="C467" s="30" t="s">
        <v>1692</v>
      </c>
      <c r="D467" s="31" t="s">
        <v>1164</v>
      </c>
      <c r="E467" s="28">
        <f t="shared" si="14"/>
        <v>251.5</v>
      </c>
      <c r="F467" s="32">
        <f t="shared" si="15"/>
        <v>4.5</v>
      </c>
      <c r="H467" s="28">
        <v>30</v>
      </c>
      <c r="I467" s="28">
        <v>30</v>
      </c>
      <c r="N467" s="28">
        <v>60</v>
      </c>
      <c r="O467" s="28">
        <v>15</v>
      </c>
      <c r="U467" s="28">
        <v>60</v>
      </c>
      <c r="Z467" s="28">
        <v>30</v>
      </c>
      <c r="AB467" s="14"/>
      <c r="AC467">
        <v>15</v>
      </c>
      <c r="AD467">
        <v>30</v>
      </c>
    </row>
    <row r="468" spans="1:30" hidden="1">
      <c r="A468" s="28">
        <v>466</v>
      </c>
      <c r="B468" s="30" t="s">
        <v>1115</v>
      </c>
      <c r="C468" s="30" t="s">
        <v>1116</v>
      </c>
      <c r="D468" s="31" t="s">
        <v>1189</v>
      </c>
      <c r="E468" s="28">
        <f t="shared" si="14"/>
        <v>363</v>
      </c>
      <c r="F468" s="32">
        <f t="shared" si="15"/>
        <v>3.25</v>
      </c>
      <c r="H468" s="28">
        <v>30</v>
      </c>
      <c r="I468" s="28">
        <v>60</v>
      </c>
      <c r="T468" s="28">
        <v>15</v>
      </c>
      <c r="U468" s="28">
        <v>60</v>
      </c>
      <c r="Z468" s="28">
        <v>15</v>
      </c>
      <c r="AB468" s="14"/>
      <c r="AD468">
        <v>15</v>
      </c>
    </row>
    <row r="469" spans="1:30" hidden="1">
      <c r="A469" s="29">
        <v>467</v>
      </c>
      <c r="B469" s="30" t="s">
        <v>1693</v>
      </c>
      <c r="C469" s="30" t="s">
        <v>1694</v>
      </c>
      <c r="D469" s="31" t="s">
        <v>1159</v>
      </c>
      <c r="E469" s="28">
        <f t="shared" si="14"/>
        <v>427.5</v>
      </c>
      <c r="F469" s="32">
        <f t="shared" si="15"/>
        <v>2.75</v>
      </c>
      <c r="G469" s="28">
        <v>30</v>
      </c>
      <c r="Z469" s="28">
        <v>30</v>
      </c>
      <c r="AB469" s="14">
        <v>90</v>
      </c>
      <c r="AC469">
        <v>15</v>
      </c>
    </row>
    <row r="470" spans="1:30" hidden="1">
      <c r="A470" s="28">
        <v>468</v>
      </c>
      <c r="B470" s="30" t="s">
        <v>923</v>
      </c>
      <c r="C470" s="30" t="s">
        <v>1695</v>
      </c>
      <c r="D470" s="31" t="s">
        <v>1159</v>
      </c>
      <c r="E470" s="28">
        <f t="shared" si="14"/>
        <v>251.5</v>
      </c>
      <c r="F470" s="32">
        <f t="shared" si="15"/>
        <v>4.5</v>
      </c>
      <c r="H470" s="28">
        <v>60</v>
      </c>
      <c r="J470" s="28">
        <v>90</v>
      </c>
      <c r="N470" s="28">
        <v>60</v>
      </c>
      <c r="U470" s="28">
        <v>60</v>
      </c>
      <c r="AB470" s="14"/>
    </row>
    <row r="471" spans="1:30" hidden="1">
      <c r="A471" s="29">
        <v>469</v>
      </c>
      <c r="B471" s="30" t="s">
        <v>449</v>
      </c>
      <c r="C471" s="30" t="s">
        <v>450</v>
      </c>
      <c r="D471" s="31" t="s">
        <v>1158</v>
      </c>
      <c r="E471" s="28">
        <f t="shared" si="14"/>
        <v>132</v>
      </c>
      <c r="F471" s="32">
        <f t="shared" si="15"/>
        <v>6.6166666666666663</v>
      </c>
      <c r="H471" s="28">
        <v>60</v>
      </c>
      <c r="I471" s="28">
        <v>30</v>
      </c>
      <c r="K471" s="28">
        <v>97</v>
      </c>
      <c r="N471" s="28">
        <v>60</v>
      </c>
      <c r="O471" s="28">
        <v>30</v>
      </c>
      <c r="P471" s="28">
        <v>15</v>
      </c>
      <c r="R471" s="28">
        <v>15</v>
      </c>
      <c r="S471" s="28">
        <v>15</v>
      </c>
      <c r="Z471" s="28">
        <v>30</v>
      </c>
      <c r="AB471" s="14"/>
      <c r="AC471">
        <v>15</v>
      </c>
      <c r="AD471">
        <v>30</v>
      </c>
    </row>
    <row r="472" spans="1:30" hidden="1">
      <c r="A472" s="28">
        <v>470</v>
      </c>
      <c r="B472" s="30" t="s">
        <v>451</v>
      </c>
      <c r="C472" s="30" t="s">
        <v>452</v>
      </c>
      <c r="D472" s="31" t="s">
        <v>1158</v>
      </c>
      <c r="E472" s="28">
        <f t="shared" si="14"/>
        <v>919</v>
      </c>
      <c r="F472" s="32">
        <f t="shared" si="15"/>
        <v>0</v>
      </c>
      <c r="AB472" s="14"/>
    </row>
    <row r="473" spans="1:30" hidden="1">
      <c r="A473" s="29">
        <v>471</v>
      </c>
      <c r="B473" s="30" t="s">
        <v>1696</v>
      </c>
      <c r="C473" s="30" t="s">
        <v>1697</v>
      </c>
      <c r="D473" s="31" t="s">
        <v>1189</v>
      </c>
      <c r="E473" s="28">
        <f t="shared" si="14"/>
        <v>741</v>
      </c>
      <c r="F473" s="32">
        <f t="shared" si="15"/>
        <v>0.45</v>
      </c>
      <c r="L473" s="28">
        <v>27</v>
      </c>
      <c r="AB473" s="14"/>
    </row>
    <row r="474" spans="1:30" hidden="1">
      <c r="A474" s="28">
        <v>472</v>
      </c>
      <c r="B474" s="30" t="s">
        <v>455</v>
      </c>
      <c r="C474" s="30" t="s">
        <v>456</v>
      </c>
      <c r="D474" s="31" t="s">
        <v>1158</v>
      </c>
      <c r="E474" s="28">
        <f t="shared" si="14"/>
        <v>36</v>
      </c>
      <c r="F474" s="32">
        <f t="shared" si="15"/>
        <v>9.6166666666666671</v>
      </c>
      <c r="G474" s="28">
        <v>30</v>
      </c>
      <c r="I474" s="28">
        <v>60</v>
      </c>
      <c r="K474" s="28">
        <v>14</v>
      </c>
      <c r="L474" s="28">
        <v>68</v>
      </c>
      <c r="M474" s="28">
        <v>60</v>
      </c>
      <c r="N474" s="28">
        <v>60</v>
      </c>
      <c r="Q474" s="28">
        <v>15</v>
      </c>
      <c r="R474" s="28">
        <v>30</v>
      </c>
      <c r="S474" s="28">
        <v>15</v>
      </c>
      <c r="T474" s="28">
        <v>15</v>
      </c>
      <c r="U474" s="28">
        <v>60</v>
      </c>
      <c r="W474" s="28">
        <v>60</v>
      </c>
      <c r="X474" s="28">
        <v>30</v>
      </c>
      <c r="Y474" s="28">
        <v>15</v>
      </c>
      <c r="Z474" s="28">
        <v>30</v>
      </c>
      <c r="AB474" s="14"/>
      <c r="AC474">
        <v>15</v>
      </c>
    </row>
    <row r="475" spans="1:30" hidden="1">
      <c r="A475" s="29">
        <v>473</v>
      </c>
      <c r="B475" s="30" t="s">
        <v>1698</v>
      </c>
      <c r="C475" s="30" t="s">
        <v>1699</v>
      </c>
      <c r="D475" s="31" t="s">
        <v>1192</v>
      </c>
      <c r="E475" s="28">
        <f t="shared" si="14"/>
        <v>919</v>
      </c>
      <c r="F475" s="32">
        <f t="shared" si="15"/>
        <v>0</v>
      </c>
      <c r="AB475" s="14"/>
    </row>
    <row r="476" spans="1:30" hidden="1">
      <c r="A476" s="28">
        <v>474</v>
      </c>
      <c r="B476" s="30" t="s">
        <v>457</v>
      </c>
      <c r="C476" s="30" t="s">
        <v>458</v>
      </c>
      <c r="D476" s="31" t="s">
        <v>1158</v>
      </c>
      <c r="E476" s="28">
        <f t="shared" si="14"/>
        <v>272.5</v>
      </c>
      <c r="F476" s="32">
        <f t="shared" si="15"/>
        <v>4.25</v>
      </c>
      <c r="O476" s="28">
        <v>30</v>
      </c>
      <c r="P476" s="28">
        <v>30</v>
      </c>
      <c r="Q476" s="28">
        <v>30</v>
      </c>
      <c r="R476" s="28">
        <v>30</v>
      </c>
      <c r="U476" s="28">
        <v>60</v>
      </c>
      <c r="Y476" s="28">
        <v>30</v>
      </c>
      <c r="Z476" s="28">
        <v>30</v>
      </c>
      <c r="AB476" s="14"/>
      <c r="AD476">
        <v>15</v>
      </c>
    </row>
    <row r="477" spans="1:30" hidden="1">
      <c r="A477" s="29">
        <v>475</v>
      </c>
      <c r="B477" s="30" t="s">
        <v>459</v>
      </c>
      <c r="C477" s="30" t="s">
        <v>460</v>
      </c>
      <c r="D477" s="31" t="s">
        <v>1158</v>
      </c>
      <c r="E477" s="28">
        <f t="shared" si="14"/>
        <v>237</v>
      </c>
      <c r="F477" s="32">
        <f t="shared" si="15"/>
        <v>4.75</v>
      </c>
      <c r="H477" s="28">
        <v>30</v>
      </c>
      <c r="I477" s="28">
        <v>60</v>
      </c>
      <c r="N477" s="28">
        <v>60</v>
      </c>
      <c r="U477" s="28">
        <v>60</v>
      </c>
      <c r="X477" s="28">
        <v>30</v>
      </c>
      <c r="Y477" s="28">
        <v>15</v>
      </c>
      <c r="Z477" s="28">
        <v>30</v>
      </c>
      <c r="AB477" s="14"/>
    </row>
    <row r="478" spans="1:30" hidden="1">
      <c r="A478" s="28">
        <v>476</v>
      </c>
      <c r="B478" s="30" t="s">
        <v>461</v>
      </c>
      <c r="C478" s="30" t="s">
        <v>462</v>
      </c>
      <c r="D478" s="31" t="s">
        <v>1158</v>
      </c>
      <c r="E478" s="28">
        <f t="shared" si="14"/>
        <v>686</v>
      </c>
      <c r="F478" s="32">
        <f t="shared" si="15"/>
        <v>0.75</v>
      </c>
      <c r="R478" s="28">
        <v>15</v>
      </c>
      <c r="Z478" s="28">
        <v>15</v>
      </c>
      <c r="AB478" s="14"/>
      <c r="AD478">
        <v>15</v>
      </c>
    </row>
    <row r="479" spans="1:30" hidden="1">
      <c r="A479" s="29">
        <v>477</v>
      </c>
      <c r="B479" s="30" t="s">
        <v>1700</v>
      </c>
      <c r="C479" s="30" t="s">
        <v>1701</v>
      </c>
      <c r="D479" s="31" t="s">
        <v>1164</v>
      </c>
      <c r="E479" s="28">
        <f t="shared" si="14"/>
        <v>919</v>
      </c>
      <c r="F479" s="32">
        <f t="shared" si="15"/>
        <v>0</v>
      </c>
      <c r="AB479" s="14"/>
    </row>
    <row r="480" spans="1:30" hidden="1">
      <c r="A480" s="28">
        <v>478</v>
      </c>
      <c r="B480" s="30" t="s">
        <v>465</v>
      </c>
      <c r="C480" s="30" t="s">
        <v>466</v>
      </c>
      <c r="D480" s="31" t="s">
        <v>1158</v>
      </c>
      <c r="E480" s="28">
        <f t="shared" si="14"/>
        <v>334.5</v>
      </c>
      <c r="F480" s="32">
        <f t="shared" si="15"/>
        <v>3.5</v>
      </c>
      <c r="H480" s="28">
        <v>30</v>
      </c>
      <c r="I480" s="28">
        <v>60</v>
      </c>
      <c r="N480" s="28">
        <v>60</v>
      </c>
      <c r="O480" s="28">
        <v>15</v>
      </c>
      <c r="T480" s="28">
        <v>15</v>
      </c>
      <c r="Y480" s="28">
        <v>15</v>
      </c>
      <c r="AB480" s="14"/>
      <c r="AC480">
        <v>15</v>
      </c>
    </row>
    <row r="481" spans="1:30" hidden="1">
      <c r="A481" s="29">
        <v>479</v>
      </c>
      <c r="B481" s="30" t="s">
        <v>467</v>
      </c>
      <c r="C481" s="30" t="s">
        <v>468</v>
      </c>
      <c r="D481" s="31" t="s">
        <v>1158</v>
      </c>
      <c r="E481" s="28">
        <f t="shared" si="14"/>
        <v>195</v>
      </c>
      <c r="F481" s="32">
        <f t="shared" si="15"/>
        <v>5.5</v>
      </c>
      <c r="H481" s="28">
        <v>60</v>
      </c>
      <c r="I481" s="28">
        <v>60</v>
      </c>
      <c r="N481" s="28">
        <v>60</v>
      </c>
      <c r="O481" s="28">
        <v>30</v>
      </c>
      <c r="T481" s="28">
        <v>15</v>
      </c>
      <c r="U481" s="28">
        <v>60</v>
      </c>
      <c r="Y481" s="28">
        <v>30</v>
      </c>
      <c r="Z481" s="28">
        <v>15</v>
      </c>
      <c r="AB481" s="14"/>
    </row>
    <row r="482" spans="1:30" hidden="1">
      <c r="A482" s="28">
        <v>480</v>
      </c>
      <c r="B482" s="30" t="s">
        <v>469</v>
      </c>
      <c r="C482" s="30" t="s">
        <v>470</v>
      </c>
      <c r="D482" s="31" t="s">
        <v>1167</v>
      </c>
      <c r="E482" s="28">
        <f t="shared" si="14"/>
        <v>4</v>
      </c>
      <c r="F482" s="32">
        <f t="shared" si="15"/>
        <v>15.066666666666666</v>
      </c>
      <c r="G482" s="28">
        <v>60</v>
      </c>
      <c r="H482" s="28">
        <v>60</v>
      </c>
      <c r="I482" s="28">
        <v>60</v>
      </c>
      <c r="J482" s="28">
        <v>90</v>
      </c>
      <c r="L482" s="28">
        <v>64</v>
      </c>
      <c r="M482" s="28">
        <v>60</v>
      </c>
      <c r="O482" s="28">
        <v>30</v>
      </c>
      <c r="P482" s="28">
        <v>30</v>
      </c>
      <c r="Q482" s="28">
        <v>15</v>
      </c>
      <c r="R482" s="28">
        <v>30</v>
      </c>
      <c r="S482" s="28">
        <v>30</v>
      </c>
      <c r="T482" s="28">
        <v>15</v>
      </c>
      <c r="U482" s="28">
        <v>60</v>
      </c>
      <c r="V482" s="28">
        <v>60</v>
      </c>
      <c r="W482" s="28">
        <v>30</v>
      </c>
      <c r="Y482" s="28">
        <v>15</v>
      </c>
      <c r="Z482" s="28">
        <v>30</v>
      </c>
      <c r="AA482" s="28">
        <v>30</v>
      </c>
      <c r="AB482" s="14">
        <v>90</v>
      </c>
      <c r="AC482" s="28">
        <v>30</v>
      </c>
      <c r="AD482" s="28">
        <v>15</v>
      </c>
    </row>
    <row r="483" spans="1:30" hidden="1">
      <c r="A483" s="29">
        <v>481</v>
      </c>
      <c r="B483" s="30" t="s">
        <v>925</v>
      </c>
      <c r="C483" s="30" t="s">
        <v>926</v>
      </c>
      <c r="D483" s="31" t="s">
        <v>1159</v>
      </c>
      <c r="E483" s="28">
        <f t="shared" si="14"/>
        <v>762</v>
      </c>
      <c r="F483" s="32">
        <f t="shared" si="15"/>
        <v>0.25</v>
      </c>
      <c r="AB483" s="14"/>
      <c r="AC483">
        <v>15</v>
      </c>
    </row>
    <row r="484" spans="1:30" hidden="1">
      <c r="A484" s="28">
        <v>482</v>
      </c>
      <c r="B484" s="30" t="s">
        <v>1702</v>
      </c>
      <c r="C484" s="30" t="s">
        <v>1703</v>
      </c>
      <c r="D484" s="31" t="s">
        <v>1189</v>
      </c>
      <c r="E484" s="28">
        <f t="shared" si="14"/>
        <v>919</v>
      </c>
      <c r="F484" s="32">
        <f t="shared" si="15"/>
        <v>0</v>
      </c>
      <c r="AB484" s="14"/>
    </row>
    <row r="485" spans="1:30" hidden="1">
      <c r="A485" s="29">
        <v>483</v>
      </c>
      <c r="B485" s="30" t="s">
        <v>1704</v>
      </c>
      <c r="C485" s="30" t="s">
        <v>1705</v>
      </c>
      <c r="D485" s="31" t="s">
        <v>1164</v>
      </c>
      <c r="E485" s="28">
        <f t="shared" si="14"/>
        <v>919</v>
      </c>
      <c r="F485" s="32">
        <f t="shared" si="15"/>
        <v>0</v>
      </c>
      <c r="AB485" s="14"/>
    </row>
    <row r="486" spans="1:30" hidden="1">
      <c r="A486" s="28">
        <v>484</v>
      </c>
      <c r="B486" s="30" t="s">
        <v>1706</v>
      </c>
      <c r="C486" s="30" t="s">
        <v>1707</v>
      </c>
      <c r="D486" s="31" t="s">
        <v>1158</v>
      </c>
      <c r="E486" s="28">
        <f t="shared" si="14"/>
        <v>612</v>
      </c>
      <c r="F486" s="32">
        <f t="shared" si="15"/>
        <v>1.25</v>
      </c>
      <c r="P486" s="28">
        <v>15</v>
      </c>
      <c r="Q486" s="28">
        <v>15</v>
      </c>
      <c r="R486" s="28">
        <v>15</v>
      </c>
      <c r="Y486" s="28">
        <v>15</v>
      </c>
      <c r="AB486" s="14"/>
      <c r="AC486">
        <v>15</v>
      </c>
    </row>
    <row r="487" spans="1:30" hidden="1">
      <c r="A487" s="29">
        <v>485</v>
      </c>
      <c r="B487" s="30" t="s">
        <v>471</v>
      </c>
      <c r="C487" s="30" t="s">
        <v>472</v>
      </c>
      <c r="D487" s="31" t="s">
        <v>1158</v>
      </c>
      <c r="E487" s="28">
        <f t="shared" si="14"/>
        <v>577</v>
      </c>
      <c r="F487" s="32">
        <f t="shared" si="15"/>
        <v>1.5</v>
      </c>
      <c r="R487" s="28">
        <v>15</v>
      </c>
      <c r="AA487" s="28">
        <v>30</v>
      </c>
      <c r="AB487" s="14"/>
      <c r="AC487">
        <v>30</v>
      </c>
      <c r="AD487">
        <v>15</v>
      </c>
    </row>
    <row r="488" spans="1:30" hidden="1">
      <c r="A488" s="28">
        <v>486</v>
      </c>
      <c r="B488" s="30" t="s">
        <v>473</v>
      </c>
      <c r="C488" s="30" t="s">
        <v>1708</v>
      </c>
      <c r="D488" s="31" t="s">
        <v>1180</v>
      </c>
      <c r="E488" s="28">
        <f t="shared" si="14"/>
        <v>96.5</v>
      </c>
      <c r="F488" s="32">
        <f t="shared" si="15"/>
        <v>7.25</v>
      </c>
      <c r="G488" s="28">
        <v>60</v>
      </c>
      <c r="N488" s="28">
        <v>60</v>
      </c>
      <c r="P488" s="28">
        <v>30</v>
      </c>
      <c r="R488" s="28">
        <v>15</v>
      </c>
      <c r="S488" s="28">
        <v>15</v>
      </c>
      <c r="T488" s="28">
        <v>30</v>
      </c>
      <c r="U488" s="28">
        <v>60</v>
      </c>
      <c r="X488" s="28">
        <v>30</v>
      </c>
      <c r="Y488" s="28">
        <v>30</v>
      </c>
      <c r="Z488" s="28">
        <v>15</v>
      </c>
      <c r="AA488" s="28">
        <v>30</v>
      </c>
      <c r="AB488" s="14"/>
      <c r="AC488">
        <v>30</v>
      </c>
      <c r="AD488">
        <v>30</v>
      </c>
    </row>
    <row r="489" spans="1:30" hidden="1">
      <c r="A489" s="29">
        <v>487</v>
      </c>
      <c r="B489" s="30" t="s">
        <v>1709</v>
      </c>
      <c r="C489" s="30" t="s">
        <v>1710</v>
      </c>
      <c r="D489" s="31" t="s">
        <v>1192</v>
      </c>
      <c r="E489" s="28">
        <f t="shared" si="14"/>
        <v>577</v>
      </c>
      <c r="F489" s="32">
        <f t="shared" si="15"/>
        <v>1.5</v>
      </c>
      <c r="I489" s="28">
        <v>60</v>
      </c>
      <c r="Z489" s="28">
        <v>30</v>
      </c>
      <c r="AB489" s="14"/>
    </row>
    <row r="490" spans="1:30" hidden="1">
      <c r="A490" s="28">
        <v>488</v>
      </c>
      <c r="B490" s="30" t="s">
        <v>1711</v>
      </c>
      <c r="C490" s="30" t="s">
        <v>1712</v>
      </c>
      <c r="D490" s="31" t="s">
        <v>1164</v>
      </c>
      <c r="E490" s="28">
        <f t="shared" si="14"/>
        <v>651</v>
      </c>
      <c r="F490" s="32">
        <f t="shared" si="15"/>
        <v>1</v>
      </c>
      <c r="N490" s="28">
        <v>60</v>
      </c>
      <c r="AB490" s="14"/>
    </row>
    <row r="491" spans="1:30" hidden="1">
      <c r="A491" s="29">
        <v>489</v>
      </c>
      <c r="B491" s="30" t="s">
        <v>477</v>
      </c>
      <c r="C491" s="30" t="s">
        <v>478</v>
      </c>
      <c r="D491" s="31" t="s">
        <v>1158</v>
      </c>
      <c r="E491" s="28">
        <f t="shared" si="14"/>
        <v>469</v>
      </c>
      <c r="F491" s="32">
        <f t="shared" si="15"/>
        <v>2.4333333333333331</v>
      </c>
      <c r="J491" s="28">
        <v>45</v>
      </c>
      <c r="K491" s="28">
        <v>34</v>
      </c>
      <c r="L491" s="28">
        <v>7</v>
      </c>
      <c r="Y491" s="28">
        <v>15</v>
      </c>
      <c r="Z491" s="28">
        <v>30</v>
      </c>
      <c r="AB491" s="14"/>
      <c r="AD491">
        <v>15</v>
      </c>
    </row>
    <row r="492" spans="1:30" hidden="1">
      <c r="A492" s="28">
        <v>490</v>
      </c>
      <c r="B492" s="30" t="s">
        <v>1713</v>
      </c>
      <c r="C492" s="30" t="s">
        <v>1714</v>
      </c>
      <c r="D492" s="31" t="s">
        <v>1164</v>
      </c>
      <c r="E492" s="28">
        <f t="shared" si="14"/>
        <v>577</v>
      </c>
      <c r="F492" s="32">
        <f t="shared" si="15"/>
        <v>1.5</v>
      </c>
      <c r="H492" s="28">
        <v>30</v>
      </c>
      <c r="I492" s="28">
        <v>60</v>
      </c>
      <c r="AB492" s="14"/>
    </row>
    <row r="493" spans="1:30" hidden="1">
      <c r="A493" s="29">
        <v>491</v>
      </c>
      <c r="B493" s="30" t="s">
        <v>479</v>
      </c>
      <c r="C493" s="30" t="s">
        <v>480</v>
      </c>
      <c r="D493" s="31" t="s">
        <v>1192</v>
      </c>
      <c r="E493" s="28">
        <f t="shared" si="14"/>
        <v>718.5</v>
      </c>
      <c r="F493" s="32">
        <f t="shared" si="15"/>
        <v>0.5</v>
      </c>
      <c r="Q493" s="28">
        <v>30</v>
      </c>
      <c r="AB493" s="14"/>
    </row>
    <row r="494" spans="1:30" hidden="1">
      <c r="A494" s="28">
        <v>492</v>
      </c>
      <c r="B494" s="30" t="s">
        <v>481</v>
      </c>
      <c r="C494" s="30" t="s">
        <v>482</v>
      </c>
      <c r="D494" s="31" t="s">
        <v>1158</v>
      </c>
      <c r="E494" s="28">
        <f t="shared" si="14"/>
        <v>919</v>
      </c>
      <c r="F494" s="32">
        <f t="shared" si="15"/>
        <v>0</v>
      </c>
      <c r="AB494" s="14"/>
    </row>
    <row r="495" spans="1:30" hidden="1">
      <c r="A495" s="29">
        <v>493</v>
      </c>
      <c r="B495" s="30" t="s">
        <v>1715</v>
      </c>
      <c r="C495" s="30" t="s">
        <v>1716</v>
      </c>
      <c r="D495" s="31" t="s">
        <v>1164</v>
      </c>
      <c r="E495" s="28">
        <f t="shared" si="14"/>
        <v>919</v>
      </c>
      <c r="F495" s="32">
        <f t="shared" si="15"/>
        <v>0</v>
      </c>
      <c r="AB495" s="14"/>
    </row>
    <row r="496" spans="1:30" hidden="1">
      <c r="A496" s="28">
        <v>494</v>
      </c>
      <c r="B496" s="30" t="s">
        <v>1717</v>
      </c>
      <c r="C496" s="30" t="s">
        <v>1718</v>
      </c>
      <c r="D496" s="31" t="s">
        <v>1159</v>
      </c>
      <c r="E496" s="28">
        <f t="shared" si="14"/>
        <v>919</v>
      </c>
      <c r="F496" s="32">
        <f t="shared" si="15"/>
        <v>0</v>
      </c>
      <c r="AB496" s="14"/>
    </row>
    <row r="497" spans="1:30" hidden="1">
      <c r="A497" s="29">
        <v>495</v>
      </c>
      <c r="B497" s="30" t="s">
        <v>1719</v>
      </c>
      <c r="C497" s="30" t="s">
        <v>1720</v>
      </c>
      <c r="D497" s="31" t="s">
        <v>1158</v>
      </c>
      <c r="E497" s="28">
        <f t="shared" si="14"/>
        <v>762</v>
      </c>
      <c r="F497" s="32">
        <f t="shared" si="15"/>
        <v>0.25</v>
      </c>
      <c r="Z497" s="28">
        <v>15</v>
      </c>
      <c r="AB497" s="14"/>
    </row>
    <row r="498" spans="1:30" hidden="1">
      <c r="A498" s="28">
        <v>496</v>
      </c>
      <c r="B498" s="30" t="s">
        <v>1721</v>
      </c>
      <c r="C498" s="30" t="s">
        <v>1722</v>
      </c>
      <c r="D498" s="31" t="s">
        <v>1159</v>
      </c>
      <c r="E498" s="28">
        <f t="shared" si="14"/>
        <v>168</v>
      </c>
      <c r="F498" s="32">
        <f t="shared" si="15"/>
        <v>6</v>
      </c>
      <c r="G498" s="28">
        <v>60</v>
      </c>
      <c r="H498" s="28">
        <v>30</v>
      </c>
      <c r="I498" s="28">
        <v>60</v>
      </c>
      <c r="M498" s="28">
        <v>30</v>
      </c>
      <c r="N498" s="28">
        <v>60</v>
      </c>
      <c r="O498" s="28">
        <v>30</v>
      </c>
      <c r="Z498" s="28">
        <v>30</v>
      </c>
      <c r="AA498" s="28">
        <v>30</v>
      </c>
      <c r="AB498" s="14"/>
      <c r="AC498">
        <v>30</v>
      </c>
    </row>
    <row r="499" spans="1:30" hidden="1">
      <c r="A499" s="29">
        <v>497</v>
      </c>
      <c r="B499" s="30" t="s">
        <v>483</v>
      </c>
      <c r="C499" s="30" t="s">
        <v>484</v>
      </c>
      <c r="D499" s="31" t="s">
        <v>1174</v>
      </c>
      <c r="E499" s="28">
        <f t="shared" si="14"/>
        <v>146</v>
      </c>
      <c r="F499" s="32">
        <f t="shared" si="15"/>
        <v>6.333333333333333</v>
      </c>
      <c r="H499" s="28">
        <v>30</v>
      </c>
      <c r="I499" s="28">
        <v>60</v>
      </c>
      <c r="K499" s="28">
        <v>116</v>
      </c>
      <c r="L499" s="28">
        <v>9</v>
      </c>
      <c r="N499" s="28">
        <v>60</v>
      </c>
      <c r="Q499" s="28">
        <v>15</v>
      </c>
      <c r="S499" s="28">
        <v>30</v>
      </c>
      <c r="T499" s="28">
        <v>15</v>
      </c>
      <c r="Y499" s="28">
        <v>15</v>
      </c>
      <c r="AB499" s="14"/>
      <c r="AC499">
        <v>30</v>
      </c>
    </row>
    <row r="500" spans="1:30" hidden="1">
      <c r="A500" s="28">
        <v>498</v>
      </c>
      <c r="B500" s="30" t="s">
        <v>1723</v>
      </c>
      <c r="C500" s="30" t="s">
        <v>1724</v>
      </c>
      <c r="D500" s="31" t="s">
        <v>1158</v>
      </c>
      <c r="E500" s="28">
        <f t="shared" si="14"/>
        <v>106.5</v>
      </c>
      <c r="F500" s="32">
        <f t="shared" si="15"/>
        <v>7</v>
      </c>
      <c r="H500" s="28">
        <v>60</v>
      </c>
      <c r="I500" s="28">
        <v>60</v>
      </c>
      <c r="N500" s="28">
        <v>60</v>
      </c>
      <c r="O500" s="28">
        <v>30</v>
      </c>
      <c r="R500" s="28">
        <v>15</v>
      </c>
      <c r="S500" s="28">
        <v>15</v>
      </c>
      <c r="T500" s="28">
        <v>15</v>
      </c>
      <c r="U500" s="28">
        <v>60</v>
      </c>
      <c r="Y500" s="28">
        <v>30</v>
      </c>
      <c r="Z500" s="28">
        <v>30</v>
      </c>
      <c r="AA500" s="28">
        <v>30</v>
      </c>
      <c r="AB500" s="14"/>
      <c r="AC500">
        <v>15</v>
      </c>
    </row>
    <row r="501" spans="1:30" hidden="1">
      <c r="A501" s="29">
        <v>499</v>
      </c>
      <c r="B501" s="30" t="s">
        <v>1725</v>
      </c>
      <c r="C501" s="30" t="s">
        <v>1726</v>
      </c>
      <c r="D501" s="31" t="s">
        <v>1164</v>
      </c>
      <c r="E501" s="28">
        <f t="shared" si="14"/>
        <v>577</v>
      </c>
      <c r="F501" s="32">
        <f t="shared" si="15"/>
        <v>1.5</v>
      </c>
      <c r="U501" s="28">
        <v>60</v>
      </c>
      <c r="Z501" s="28">
        <v>30</v>
      </c>
      <c r="AB501" s="33"/>
    </row>
    <row r="502" spans="1:30" hidden="1">
      <c r="A502" s="28">
        <v>500</v>
      </c>
      <c r="B502" s="30" t="s">
        <v>485</v>
      </c>
      <c r="C502" s="30" t="s">
        <v>486</v>
      </c>
      <c r="D502" s="31" t="s">
        <v>1159</v>
      </c>
      <c r="E502" s="28">
        <f t="shared" si="14"/>
        <v>612</v>
      </c>
      <c r="F502" s="32">
        <f t="shared" si="15"/>
        <v>1.25</v>
      </c>
      <c r="X502" s="28">
        <v>30</v>
      </c>
      <c r="Z502" s="28">
        <v>30</v>
      </c>
      <c r="AB502" s="14"/>
      <c r="AC502">
        <v>15</v>
      </c>
    </row>
    <row r="503" spans="1:30" hidden="1">
      <c r="A503" s="29">
        <v>501</v>
      </c>
      <c r="B503" s="30" t="s">
        <v>1727</v>
      </c>
      <c r="C503" s="30" t="s">
        <v>1728</v>
      </c>
      <c r="D503" s="31" t="s">
        <v>1189</v>
      </c>
      <c r="E503" s="28">
        <f t="shared" si="14"/>
        <v>919</v>
      </c>
      <c r="F503" s="32">
        <f t="shared" si="15"/>
        <v>0</v>
      </c>
      <c r="AB503" s="14"/>
    </row>
    <row r="504" spans="1:30" hidden="1">
      <c r="A504" s="28">
        <v>502</v>
      </c>
      <c r="B504" s="30" t="s">
        <v>1729</v>
      </c>
      <c r="C504" s="30" t="s">
        <v>1730</v>
      </c>
      <c r="D504" s="31" t="s">
        <v>1192</v>
      </c>
      <c r="E504" s="28">
        <f t="shared" si="14"/>
        <v>919</v>
      </c>
      <c r="F504" s="32">
        <f t="shared" si="15"/>
        <v>0</v>
      </c>
      <c r="AB504" s="14"/>
    </row>
    <row r="505" spans="1:30" hidden="1">
      <c r="A505" s="29">
        <v>503</v>
      </c>
      <c r="B505" s="30" t="s">
        <v>1731</v>
      </c>
      <c r="C505" s="30" t="s">
        <v>1732</v>
      </c>
      <c r="D505" s="31" t="s">
        <v>1242</v>
      </c>
      <c r="E505" s="28">
        <f t="shared" si="14"/>
        <v>762</v>
      </c>
      <c r="F505" s="32">
        <f t="shared" si="15"/>
        <v>0.25</v>
      </c>
      <c r="X505" s="28">
        <v>15</v>
      </c>
      <c r="AB505" s="14"/>
    </row>
    <row r="506" spans="1:30" hidden="1">
      <c r="A506" s="28">
        <v>504</v>
      </c>
      <c r="B506" s="30" t="s">
        <v>1733</v>
      </c>
      <c r="C506" s="30" t="s">
        <v>1734</v>
      </c>
      <c r="D506" s="31" t="s">
        <v>1158</v>
      </c>
      <c r="E506" s="28">
        <f t="shared" si="14"/>
        <v>2</v>
      </c>
      <c r="F506" s="32">
        <f t="shared" si="15"/>
        <v>15.583333333333334</v>
      </c>
      <c r="H506" s="28">
        <v>60</v>
      </c>
      <c r="I506" s="28">
        <v>30</v>
      </c>
      <c r="J506" s="28">
        <v>90</v>
      </c>
      <c r="K506" s="28">
        <v>14</v>
      </c>
      <c r="L506" s="28">
        <v>66</v>
      </c>
      <c r="M506" s="28">
        <v>60</v>
      </c>
      <c r="N506" s="28">
        <v>60</v>
      </c>
      <c r="O506" s="28">
        <v>30</v>
      </c>
      <c r="P506" s="28">
        <v>30</v>
      </c>
      <c r="Q506" s="28">
        <v>30</v>
      </c>
      <c r="R506" s="28">
        <v>15</v>
      </c>
      <c r="S506" s="28">
        <v>30</v>
      </c>
      <c r="T506" s="28">
        <v>30</v>
      </c>
      <c r="U506" s="28">
        <v>60</v>
      </c>
      <c r="W506" s="28">
        <v>60</v>
      </c>
      <c r="X506" s="28">
        <v>30</v>
      </c>
      <c r="Y506" s="28">
        <v>30</v>
      </c>
      <c r="Z506" s="28">
        <v>30</v>
      </c>
      <c r="AA506" s="28">
        <v>30</v>
      </c>
      <c r="AB506" s="14">
        <v>90</v>
      </c>
      <c r="AC506" s="28">
        <v>30</v>
      </c>
      <c r="AD506" s="28">
        <v>30</v>
      </c>
    </row>
    <row r="507" spans="1:30" hidden="1">
      <c r="A507" s="29">
        <v>505</v>
      </c>
      <c r="B507" s="30" t="s">
        <v>491</v>
      </c>
      <c r="C507" s="30" t="s">
        <v>492</v>
      </c>
      <c r="D507" s="31" t="s">
        <v>1180</v>
      </c>
      <c r="E507" s="28">
        <f t="shared" si="14"/>
        <v>15</v>
      </c>
      <c r="F507" s="32">
        <f t="shared" si="15"/>
        <v>13.066666666666666</v>
      </c>
      <c r="H507" s="28">
        <v>60</v>
      </c>
      <c r="I507" s="28">
        <v>60</v>
      </c>
      <c r="J507" s="28">
        <v>90</v>
      </c>
      <c r="K507" s="28">
        <v>14</v>
      </c>
      <c r="L507" s="28">
        <v>35</v>
      </c>
      <c r="M507" s="28">
        <v>60</v>
      </c>
      <c r="N507" s="28">
        <v>60</v>
      </c>
      <c r="O507" s="28">
        <v>30</v>
      </c>
      <c r="P507" s="28">
        <v>30</v>
      </c>
      <c r="Q507" s="28">
        <v>15</v>
      </c>
      <c r="R507" s="28">
        <v>15</v>
      </c>
      <c r="S507" s="28">
        <v>15</v>
      </c>
      <c r="T507" s="28">
        <v>30</v>
      </c>
      <c r="U507" s="28">
        <v>60</v>
      </c>
      <c r="V507" s="28">
        <v>60</v>
      </c>
      <c r="W507" s="28">
        <v>30</v>
      </c>
      <c r="X507" s="28">
        <v>30</v>
      </c>
      <c r="Y507" s="28">
        <v>15</v>
      </c>
      <c r="Z507" s="28">
        <v>30</v>
      </c>
      <c r="AA507" s="28">
        <v>30</v>
      </c>
      <c r="AB507" s="14"/>
      <c r="AC507" s="28">
        <v>15</v>
      </c>
    </row>
    <row r="508" spans="1:30" hidden="1">
      <c r="A508" s="28">
        <v>506</v>
      </c>
      <c r="B508" s="30" t="s">
        <v>1735</v>
      </c>
      <c r="C508" s="30" t="s">
        <v>1736</v>
      </c>
      <c r="D508" s="31" t="s">
        <v>1164</v>
      </c>
      <c r="E508" s="28">
        <f t="shared" si="14"/>
        <v>612</v>
      </c>
      <c r="F508" s="32">
        <f t="shared" si="15"/>
        <v>1.25</v>
      </c>
      <c r="Z508" s="28">
        <v>30</v>
      </c>
      <c r="AB508" s="14"/>
      <c r="AC508">
        <v>30</v>
      </c>
      <c r="AD508">
        <v>15</v>
      </c>
    </row>
    <row r="509" spans="1:30" hidden="1">
      <c r="A509" s="29">
        <v>507</v>
      </c>
      <c r="B509" s="30" t="s">
        <v>1737</v>
      </c>
      <c r="C509" s="30" t="s">
        <v>1738</v>
      </c>
      <c r="D509" s="31" t="s">
        <v>1189</v>
      </c>
      <c r="E509" s="28">
        <f t="shared" si="14"/>
        <v>919</v>
      </c>
      <c r="F509" s="32">
        <f t="shared" si="15"/>
        <v>0</v>
      </c>
      <c r="AB509" s="14"/>
    </row>
    <row r="510" spans="1:30" hidden="1">
      <c r="A510" s="28">
        <v>508</v>
      </c>
      <c r="B510" s="30" t="s">
        <v>1739</v>
      </c>
      <c r="C510" s="30" t="s">
        <v>1740</v>
      </c>
      <c r="D510" s="31" t="s">
        <v>1159</v>
      </c>
      <c r="E510" s="28">
        <f t="shared" si="14"/>
        <v>518</v>
      </c>
      <c r="F510" s="32">
        <f t="shared" si="15"/>
        <v>2</v>
      </c>
      <c r="O510" s="28">
        <v>30</v>
      </c>
      <c r="T510" s="28">
        <v>15</v>
      </c>
      <c r="Y510" s="28">
        <v>15</v>
      </c>
      <c r="Z510" s="28">
        <v>15</v>
      </c>
      <c r="AA510" s="28">
        <v>30</v>
      </c>
      <c r="AB510" s="14"/>
      <c r="AC510">
        <v>15</v>
      </c>
    </row>
    <row r="511" spans="1:30" hidden="1">
      <c r="A511" s="29">
        <v>509</v>
      </c>
      <c r="B511" s="30" t="s">
        <v>493</v>
      </c>
      <c r="C511" s="30" t="s">
        <v>494</v>
      </c>
      <c r="D511" s="31" t="s">
        <v>1159</v>
      </c>
      <c r="E511" s="28">
        <f t="shared" si="14"/>
        <v>363</v>
      </c>
      <c r="F511" s="32">
        <f t="shared" si="15"/>
        <v>3.25</v>
      </c>
      <c r="J511" s="28">
        <v>60</v>
      </c>
      <c r="N511" s="28">
        <v>60</v>
      </c>
      <c r="P511" s="28">
        <v>15</v>
      </c>
      <c r="Q511" s="28">
        <v>15</v>
      </c>
      <c r="R511" s="28">
        <v>15</v>
      </c>
      <c r="T511" s="28">
        <v>15</v>
      </c>
      <c r="Z511" s="28">
        <v>15</v>
      </c>
      <c r="AB511" s="14"/>
    </row>
    <row r="512" spans="1:30" hidden="1">
      <c r="A512" s="28">
        <v>510</v>
      </c>
      <c r="B512" s="30" t="s">
        <v>1741</v>
      </c>
      <c r="C512" s="30" t="s">
        <v>1742</v>
      </c>
      <c r="D512" s="31" t="s">
        <v>1189</v>
      </c>
      <c r="E512" s="28">
        <f t="shared" si="14"/>
        <v>919</v>
      </c>
      <c r="F512" s="32">
        <f t="shared" si="15"/>
        <v>0</v>
      </c>
      <c r="AB512" s="14"/>
    </row>
    <row r="513" spans="1:30" hidden="1">
      <c r="A513" s="29">
        <v>511</v>
      </c>
      <c r="B513" s="30" t="s">
        <v>1743</v>
      </c>
      <c r="C513" s="30" t="s">
        <v>1744</v>
      </c>
      <c r="D513" s="31" t="s">
        <v>1189</v>
      </c>
      <c r="E513" s="28">
        <f t="shared" si="14"/>
        <v>919</v>
      </c>
      <c r="F513" s="32">
        <f t="shared" si="15"/>
        <v>0</v>
      </c>
      <c r="AB513" s="14"/>
    </row>
    <row r="514" spans="1:30" hidden="1">
      <c r="A514" s="28">
        <v>512</v>
      </c>
      <c r="B514" s="30" t="s">
        <v>1745</v>
      </c>
      <c r="C514" s="30" t="s">
        <v>1746</v>
      </c>
      <c r="D514" s="31" t="s">
        <v>1158</v>
      </c>
      <c r="E514" s="28">
        <f t="shared" si="14"/>
        <v>718.5</v>
      </c>
      <c r="F514" s="32">
        <f t="shared" si="15"/>
        <v>0.5</v>
      </c>
      <c r="AB514" s="14"/>
      <c r="AC514">
        <v>15</v>
      </c>
      <c r="AD514">
        <v>15</v>
      </c>
    </row>
    <row r="515" spans="1:30" hidden="1">
      <c r="A515" s="29">
        <v>513</v>
      </c>
      <c r="B515" s="30" t="s">
        <v>495</v>
      </c>
      <c r="C515" s="30" t="s">
        <v>496</v>
      </c>
      <c r="D515" s="31" t="s">
        <v>1158</v>
      </c>
      <c r="E515" s="28">
        <f t="shared" si="14"/>
        <v>312</v>
      </c>
      <c r="F515" s="32">
        <f t="shared" si="15"/>
        <v>3.75</v>
      </c>
      <c r="N515" s="28">
        <v>60</v>
      </c>
      <c r="O515" s="28">
        <v>30</v>
      </c>
      <c r="P515" s="28">
        <v>15</v>
      </c>
      <c r="Q515" s="28">
        <v>15</v>
      </c>
      <c r="R515" s="28">
        <v>15</v>
      </c>
      <c r="S515" s="28">
        <v>15</v>
      </c>
      <c r="T515" s="28">
        <v>15</v>
      </c>
      <c r="U515" s="28">
        <v>60</v>
      </c>
      <c r="AB515" s="14"/>
    </row>
    <row r="516" spans="1:30" hidden="1">
      <c r="A516" s="28">
        <v>514</v>
      </c>
      <c r="B516" s="30" t="s">
        <v>1073</v>
      </c>
      <c r="C516" s="30" t="s">
        <v>1074</v>
      </c>
      <c r="D516" s="31" t="s">
        <v>1177</v>
      </c>
      <c r="E516" s="28">
        <f t="shared" ref="E516:E579" si="16">_xlfn.RANK.AVG($F516, $F$3:$F$1057)</f>
        <v>919</v>
      </c>
      <c r="F516" s="32">
        <f t="shared" ref="F516:F579" si="17">SUM($G516:$AD516)/60</f>
        <v>0</v>
      </c>
      <c r="AB516" s="14"/>
    </row>
    <row r="517" spans="1:30" hidden="1">
      <c r="A517" s="29">
        <v>515</v>
      </c>
      <c r="B517" s="30" t="s">
        <v>499</v>
      </c>
      <c r="C517" s="30" t="s">
        <v>500</v>
      </c>
      <c r="D517" s="31" t="s">
        <v>1158</v>
      </c>
      <c r="E517" s="28">
        <f t="shared" si="16"/>
        <v>481.5</v>
      </c>
      <c r="F517" s="32">
        <f t="shared" si="17"/>
        <v>2.25</v>
      </c>
      <c r="P517" s="28">
        <v>15</v>
      </c>
      <c r="Q517" s="28">
        <v>15</v>
      </c>
      <c r="R517" s="28">
        <v>15</v>
      </c>
      <c r="T517" s="28">
        <v>15</v>
      </c>
      <c r="Y517" s="28">
        <v>15</v>
      </c>
      <c r="Z517" s="28">
        <v>30</v>
      </c>
      <c r="AB517" s="14"/>
      <c r="AC517">
        <v>15</v>
      </c>
      <c r="AD517">
        <v>15</v>
      </c>
    </row>
    <row r="518" spans="1:30" hidden="1">
      <c r="A518" s="28">
        <v>516</v>
      </c>
      <c r="B518" s="30" t="s">
        <v>1007</v>
      </c>
      <c r="C518" s="30" t="s">
        <v>1747</v>
      </c>
      <c r="D518" s="31" t="s">
        <v>1158</v>
      </c>
      <c r="E518" s="28">
        <f t="shared" si="16"/>
        <v>39</v>
      </c>
      <c r="F518" s="32">
        <f t="shared" si="17"/>
        <v>9.5</v>
      </c>
      <c r="G518" s="28">
        <v>60</v>
      </c>
      <c r="J518" s="28">
        <v>90</v>
      </c>
      <c r="M518" s="28">
        <v>30</v>
      </c>
      <c r="N518" s="28">
        <v>60</v>
      </c>
      <c r="O518" s="28">
        <v>30</v>
      </c>
      <c r="P518" s="28">
        <v>15</v>
      </c>
      <c r="R518" s="28">
        <v>30</v>
      </c>
      <c r="T518" s="28">
        <v>30</v>
      </c>
      <c r="W518" s="28">
        <v>30</v>
      </c>
      <c r="X518" s="28">
        <v>30</v>
      </c>
      <c r="Z518" s="28">
        <v>15</v>
      </c>
      <c r="AA518" s="28">
        <v>30</v>
      </c>
      <c r="AB518" s="14">
        <v>90</v>
      </c>
      <c r="AC518">
        <v>15</v>
      </c>
      <c r="AD518">
        <v>15</v>
      </c>
    </row>
    <row r="519" spans="1:30" hidden="1">
      <c r="A519" s="29">
        <v>517</v>
      </c>
      <c r="B519" s="30" t="s">
        <v>1748</v>
      </c>
      <c r="C519" s="30" t="s">
        <v>1749</v>
      </c>
      <c r="D519" s="31" t="s">
        <v>1174</v>
      </c>
      <c r="E519" s="28">
        <f t="shared" si="16"/>
        <v>143</v>
      </c>
      <c r="F519" s="32">
        <f t="shared" si="17"/>
        <v>6.4333333333333336</v>
      </c>
      <c r="H519" s="28">
        <v>60</v>
      </c>
      <c r="I519" s="28">
        <v>60</v>
      </c>
      <c r="K519" s="28">
        <v>11</v>
      </c>
      <c r="P519" s="28">
        <v>30</v>
      </c>
      <c r="Q519" s="28">
        <v>30</v>
      </c>
      <c r="R519" s="28">
        <v>30</v>
      </c>
      <c r="U519" s="28">
        <v>60</v>
      </c>
      <c r="X519" s="28">
        <v>30</v>
      </c>
      <c r="Y519" s="28">
        <v>30</v>
      </c>
      <c r="Z519" s="28">
        <v>30</v>
      </c>
      <c r="AB519" s="14"/>
      <c r="AC519">
        <v>15</v>
      </c>
    </row>
    <row r="520" spans="1:30" hidden="1">
      <c r="A520" s="28">
        <v>518</v>
      </c>
      <c r="B520" s="30" t="s">
        <v>501</v>
      </c>
      <c r="C520" s="30" t="s">
        <v>502</v>
      </c>
      <c r="D520" s="31" t="s">
        <v>1158</v>
      </c>
      <c r="E520" s="28">
        <f t="shared" si="16"/>
        <v>237</v>
      </c>
      <c r="F520" s="32">
        <f t="shared" si="17"/>
        <v>4.75</v>
      </c>
      <c r="M520" s="28">
        <v>60</v>
      </c>
      <c r="P520" s="28">
        <v>30</v>
      </c>
      <c r="Q520" s="28">
        <v>30</v>
      </c>
      <c r="R520" s="28">
        <v>15</v>
      </c>
      <c r="S520" s="28">
        <v>30</v>
      </c>
      <c r="U520" s="28">
        <v>60</v>
      </c>
      <c r="Y520" s="28">
        <v>15</v>
      </c>
      <c r="Z520" s="28">
        <v>30</v>
      </c>
      <c r="AB520" s="14"/>
      <c r="AC520">
        <v>15</v>
      </c>
    </row>
    <row r="521" spans="1:30" hidden="1">
      <c r="A521" s="29">
        <v>519</v>
      </c>
      <c r="B521" s="30" t="s">
        <v>503</v>
      </c>
      <c r="C521" s="30" t="s">
        <v>504</v>
      </c>
      <c r="D521" s="31" t="s">
        <v>1159</v>
      </c>
      <c r="E521" s="28">
        <f t="shared" si="16"/>
        <v>651</v>
      </c>
      <c r="F521" s="32">
        <f t="shared" si="17"/>
        <v>1</v>
      </c>
      <c r="T521" s="28">
        <v>15</v>
      </c>
      <c r="Y521" s="28">
        <v>15</v>
      </c>
      <c r="Z521" s="28">
        <v>30</v>
      </c>
      <c r="AB521" s="14"/>
    </row>
    <row r="522" spans="1:30" hidden="1">
      <c r="A522" s="28">
        <v>520</v>
      </c>
      <c r="B522" s="30" t="s">
        <v>1750</v>
      </c>
      <c r="C522" s="30" t="s">
        <v>1751</v>
      </c>
      <c r="D522" s="31" t="s">
        <v>1159</v>
      </c>
      <c r="E522" s="28">
        <f t="shared" si="16"/>
        <v>919</v>
      </c>
      <c r="F522" s="32">
        <f t="shared" si="17"/>
        <v>0</v>
      </c>
      <c r="AB522" s="14"/>
    </row>
    <row r="523" spans="1:30" hidden="1">
      <c r="A523" s="29">
        <v>521</v>
      </c>
      <c r="B523" s="30" t="s">
        <v>987</v>
      </c>
      <c r="C523" s="30" t="s">
        <v>988</v>
      </c>
      <c r="D523" s="31" t="s">
        <v>1158</v>
      </c>
      <c r="E523" s="28">
        <f t="shared" si="16"/>
        <v>69</v>
      </c>
      <c r="F523" s="32">
        <f t="shared" si="17"/>
        <v>7.95</v>
      </c>
      <c r="H523" s="28">
        <v>30</v>
      </c>
      <c r="I523" s="28">
        <v>60</v>
      </c>
      <c r="J523" s="28">
        <v>60</v>
      </c>
      <c r="K523" s="28">
        <v>72</v>
      </c>
      <c r="N523" s="28">
        <v>60</v>
      </c>
      <c r="Q523" s="28">
        <v>30</v>
      </c>
      <c r="S523" s="28">
        <v>30</v>
      </c>
      <c r="U523" s="28">
        <v>60</v>
      </c>
      <c r="X523" s="28">
        <v>15</v>
      </c>
      <c r="Y523" s="28">
        <v>30</v>
      </c>
      <c r="Z523" s="28">
        <v>30</v>
      </c>
      <c r="AB523" s="14"/>
    </row>
    <row r="524" spans="1:30" hidden="1">
      <c r="A524" s="28">
        <v>522</v>
      </c>
      <c r="B524" s="30" t="s">
        <v>965</v>
      </c>
      <c r="C524" s="30" t="s">
        <v>966</v>
      </c>
      <c r="D524" s="31" t="s">
        <v>1159</v>
      </c>
      <c r="E524" s="28">
        <f t="shared" si="16"/>
        <v>205.5</v>
      </c>
      <c r="F524" s="32">
        <f t="shared" si="17"/>
        <v>5.25</v>
      </c>
      <c r="H524" s="28">
        <v>60</v>
      </c>
      <c r="N524" s="28">
        <v>60</v>
      </c>
      <c r="T524" s="28">
        <v>30</v>
      </c>
      <c r="U524" s="28">
        <v>60</v>
      </c>
      <c r="Y524" s="28">
        <v>30</v>
      </c>
      <c r="Z524" s="28">
        <v>15</v>
      </c>
      <c r="AA524" s="28">
        <v>30</v>
      </c>
      <c r="AB524" s="14"/>
      <c r="AC524">
        <v>30</v>
      </c>
    </row>
    <row r="525" spans="1:30" hidden="1">
      <c r="A525" s="29">
        <v>523</v>
      </c>
      <c r="B525" s="30" t="s">
        <v>1752</v>
      </c>
      <c r="C525" s="30" t="s">
        <v>1753</v>
      </c>
      <c r="D525" s="31" t="s">
        <v>1189</v>
      </c>
      <c r="E525" s="28">
        <f t="shared" si="16"/>
        <v>210</v>
      </c>
      <c r="F525" s="32">
        <f t="shared" si="17"/>
        <v>5.1333333333333337</v>
      </c>
      <c r="H525" s="28">
        <v>60</v>
      </c>
      <c r="I525" s="28">
        <v>30</v>
      </c>
      <c r="L525" s="28">
        <v>23</v>
      </c>
      <c r="N525" s="28">
        <v>60</v>
      </c>
      <c r="U525" s="28">
        <v>60</v>
      </c>
      <c r="Y525" s="28">
        <v>30</v>
      </c>
      <c r="Z525" s="28">
        <v>15</v>
      </c>
      <c r="AA525" s="28">
        <v>30</v>
      </c>
      <c r="AB525" s="14"/>
    </row>
    <row r="526" spans="1:30" hidden="1">
      <c r="A526" s="28">
        <v>524</v>
      </c>
      <c r="B526" s="30" t="s">
        <v>507</v>
      </c>
      <c r="C526" s="30" t="s">
        <v>508</v>
      </c>
      <c r="D526" s="31" t="s">
        <v>1158</v>
      </c>
      <c r="E526" s="28">
        <f t="shared" si="16"/>
        <v>919</v>
      </c>
      <c r="F526" s="32">
        <f t="shared" si="17"/>
        <v>0</v>
      </c>
      <c r="AB526" s="14"/>
    </row>
    <row r="527" spans="1:30" hidden="1">
      <c r="A527" s="29">
        <v>525</v>
      </c>
      <c r="B527" s="30" t="s">
        <v>1754</v>
      </c>
      <c r="C527" s="30" t="s">
        <v>1755</v>
      </c>
      <c r="D527" s="31" t="s">
        <v>1164</v>
      </c>
      <c r="E527" s="28">
        <f t="shared" si="16"/>
        <v>919</v>
      </c>
      <c r="F527" s="32">
        <f t="shared" si="17"/>
        <v>0</v>
      </c>
      <c r="AB527" s="14"/>
    </row>
    <row r="528" spans="1:30" hidden="1">
      <c r="A528" s="28">
        <v>526</v>
      </c>
      <c r="B528" s="30" t="s">
        <v>1756</v>
      </c>
      <c r="C528" s="30" t="s">
        <v>1757</v>
      </c>
      <c r="D528" s="31" t="s">
        <v>1192</v>
      </c>
      <c r="E528" s="28">
        <f t="shared" si="16"/>
        <v>919</v>
      </c>
      <c r="F528" s="32">
        <f t="shared" si="17"/>
        <v>0</v>
      </c>
      <c r="AB528" s="14"/>
    </row>
    <row r="529" spans="1:30" hidden="1">
      <c r="A529" s="29">
        <v>527</v>
      </c>
      <c r="B529" s="30" t="s">
        <v>1758</v>
      </c>
      <c r="C529" s="30" t="s">
        <v>1759</v>
      </c>
      <c r="D529" s="31" t="s">
        <v>1164</v>
      </c>
      <c r="E529" s="28">
        <f t="shared" si="16"/>
        <v>396</v>
      </c>
      <c r="F529" s="32">
        <f t="shared" si="17"/>
        <v>3</v>
      </c>
      <c r="H529" s="28">
        <v>60</v>
      </c>
      <c r="I529" s="28">
        <v>60</v>
      </c>
      <c r="U529" s="28">
        <v>60</v>
      </c>
      <c r="AB529" s="14"/>
    </row>
    <row r="530" spans="1:30" hidden="1">
      <c r="A530" s="28">
        <v>528</v>
      </c>
      <c r="B530" s="30" t="s">
        <v>509</v>
      </c>
      <c r="C530" s="30" t="s">
        <v>510</v>
      </c>
      <c r="D530" s="31" t="s">
        <v>1158</v>
      </c>
      <c r="E530" s="28">
        <f t="shared" si="16"/>
        <v>148</v>
      </c>
      <c r="F530" s="32">
        <f t="shared" si="17"/>
        <v>6.3166666666666664</v>
      </c>
      <c r="H530" s="28">
        <v>30</v>
      </c>
      <c r="L530" s="28">
        <v>64</v>
      </c>
      <c r="M530" s="28">
        <v>30</v>
      </c>
      <c r="N530" s="28">
        <v>60</v>
      </c>
      <c r="S530" s="28">
        <v>15</v>
      </c>
      <c r="U530" s="28">
        <v>60</v>
      </c>
      <c r="Y530" s="28">
        <v>30</v>
      </c>
      <c r="Z530" s="28">
        <v>30</v>
      </c>
      <c r="AA530" s="28">
        <v>30</v>
      </c>
      <c r="AB530" s="14"/>
      <c r="AD530">
        <v>30</v>
      </c>
    </row>
    <row r="531" spans="1:30" hidden="1">
      <c r="A531" s="29">
        <v>529</v>
      </c>
      <c r="B531" s="30" t="s">
        <v>1119</v>
      </c>
      <c r="C531" s="30" t="s">
        <v>1120</v>
      </c>
      <c r="D531" s="31" t="s">
        <v>1158</v>
      </c>
      <c r="E531" s="28">
        <f t="shared" si="16"/>
        <v>577</v>
      </c>
      <c r="F531" s="32">
        <f t="shared" si="17"/>
        <v>1.5</v>
      </c>
      <c r="P531" s="28">
        <v>15</v>
      </c>
      <c r="Q531" s="28">
        <v>30</v>
      </c>
      <c r="Z531" s="28">
        <v>30</v>
      </c>
      <c r="AB531" s="14"/>
      <c r="AC531">
        <v>15</v>
      </c>
    </row>
    <row r="532" spans="1:30" hidden="1">
      <c r="A532" s="28">
        <v>530</v>
      </c>
      <c r="B532" s="30" t="s">
        <v>1760</v>
      </c>
      <c r="C532" s="30" t="s">
        <v>1761</v>
      </c>
      <c r="D532" s="31" t="s">
        <v>1159</v>
      </c>
      <c r="E532" s="28">
        <f t="shared" si="16"/>
        <v>293</v>
      </c>
      <c r="F532" s="32">
        <f t="shared" si="17"/>
        <v>4</v>
      </c>
      <c r="H532" s="28">
        <v>60</v>
      </c>
      <c r="I532" s="28">
        <v>60</v>
      </c>
      <c r="U532" s="28">
        <v>60</v>
      </c>
      <c r="Z532" s="28">
        <v>30</v>
      </c>
      <c r="AB532" s="14"/>
      <c r="AC532">
        <v>30</v>
      </c>
    </row>
    <row r="533" spans="1:30" hidden="1">
      <c r="A533" s="29">
        <v>531</v>
      </c>
      <c r="B533" s="30" t="s">
        <v>1762</v>
      </c>
      <c r="C533" s="30" t="s">
        <v>1763</v>
      </c>
      <c r="D533" s="31" t="s">
        <v>1158</v>
      </c>
      <c r="E533" s="28">
        <f t="shared" si="16"/>
        <v>651</v>
      </c>
      <c r="F533" s="32">
        <f t="shared" si="17"/>
        <v>1</v>
      </c>
      <c r="O533" s="28">
        <v>30</v>
      </c>
      <c r="Y533" s="28">
        <v>15</v>
      </c>
      <c r="Z533" s="28">
        <v>15</v>
      </c>
      <c r="AB533" s="14"/>
    </row>
    <row r="534" spans="1:30" hidden="1">
      <c r="A534" s="28">
        <v>532</v>
      </c>
      <c r="B534" s="30" t="s">
        <v>511</v>
      </c>
      <c r="C534" s="30" t="s">
        <v>512</v>
      </c>
      <c r="D534" s="31" t="s">
        <v>1167</v>
      </c>
      <c r="E534" s="28">
        <f t="shared" si="16"/>
        <v>334.5</v>
      </c>
      <c r="F534" s="32">
        <f t="shared" si="17"/>
        <v>3.5</v>
      </c>
      <c r="H534" s="28">
        <v>30</v>
      </c>
      <c r="I534" s="28">
        <v>30</v>
      </c>
      <c r="T534" s="28">
        <v>15</v>
      </c>
      <c r="Y534" s="28">
        <v>15</v>
      </c>
      <c r="Z534" s="28">
        <v>30</v>
      </c>
      <c r="AA534" s="28">
        <v>30</v>
      </c>
      <c r="AB534" s="14"/>
      <c r="AC534">
        <v>30</v>
      </c>
      <c r="AD534" s="28">
        <v>30</v>
      </c>
    </row>
    <row r="535" spans="1:30" hidden="1">
      <c r="A535" s="29">
        <v>533</v>
      </c>
      <c r="B535" s="30" t="s">
        <v>1764</v>
      </c>
      <c r="C535" s="30" t="s">
        <v>1765</v>
      </c>
      <c r="D535" s="31" t="s">
        <v>1189</v>
      </c>
      <c r="E535" s="28">
        <f t="shared" si="16"/>
        <v>718.5</v>
      </c>
      <c r="F535" s="32">
        <f t="shared" si="17"/>
        <v>0.5</v>
      </c>
      <c r="X535" s="28">
        <v>30</v>
      </c>
      <c r="AB535" s="14"/>
    </row>
    <row r="536" spans="1:30" hidden="1">
      <c r="A536" s="28">
        <v>534</v>
      </c>
      <c r="B536" s="30" t="s">
        <v>1766</v>
      </c>
      <c r="C536" s="30" t="s">
        <v>1767</v>
      </c>
      <c r="D536" s="31" t="s">
        <v>1158</v>
      </c>
      <c r="E536" s="28">
        <f t="shared" si="16"/>
        <v>237</v>
      </c>
      <c r="F536" s="32">
        <f t="shared" si="17"/>
        <v>4.75</v>
      </c>
      <c r="H536" s="28">
        <v>60</v>
      </c>
      <c r="P536" s="28">
        <v>15</v>
      </c>
      <c r="Q536" s="28">
        <v>15</v>
      </c>
      <c r="R536" s="28">
        <v>15</v>
      </c>
      <c r="T536" s="28">
        <v>15</v>
      </c>
      <c r="U536" s="28">
        <v>60</v>
      </c>
      <c r="Y536" s="28">
        <v>30</v>
      </c>
      <c r="Z536" s="28">
        <v>30</v>
      </c>
      <c r="AB536" s="14"/>
      <c r="AC536">
        <v>15</v>
      </c>
      <c r="AD536">
        <v>30</v>
      </c>
    </row>
    <row r="537" spans="1:30" hidden="1">
      <c r="A537" s="29">
        <v>535</v>
      </c>
      <c r="B537" s="30" t="s">
        <v>1768</v>
      </c>
      <c r="C537" s="30" t="s">
        <v>1769</v>
      </c>
      <c r="D537" s="31" t="s">
        <v>1189</v>
      </c>
      <c r="E537" s="28">
        <f t="shared" si="16"/>
        <v>718.5</v>
      </c>
      <c r="F537" s="32">
        <f t="shared" si="17"/>
        <v>0.5</v>
      </c>
      <c r="H537" s="28">
        <v>30</v>
      </c>
      <c r="AB537" s="14"/>
    </row>
    <row r="538" spans="1:30" hidden="1">
      <c r="A538" s="28">
        <v>536</v>
      </c>
      <c r="B538" s="30" t="s">
        <v>1770</v>
      </c>
      <c r="C538" s="30" t="s">
        <v>1771</v>
      </c>
      <c r="D538" s="31" t="s">
        <v>1189</v>
      </c>
      <c r="E538" s="28">
        <f t="shared" si="16"/>
        <v>919</v>
      </c>
      <c r="F538" s="32">
        <f t="shared" si="17"/>
        <v>0</v>
      </c>
      <c r="AB538" s="14"/>
    </row>
    <row r="539" spans="1:30" hidden="1">
      <c r="A539" s="29">
        <v>537</v>
      </c>
      <c r="B539" s="30" t="s">
        <v>1772</v>
      </c>
      <c r="C539" s="30" t="s">
        <v>1773</v>
      </c>
      <c r="D539" s="31" t="s">
        <v>1158</v>
      </c>
      <c r="E539" s="28">
        <f t="shared" si="16"/>
        <v>718.5</v>
      </c>
      <c r="F539" s="32">
        <f t="shared" si="17"/>
        <v>0.5</v>
      </c>
      <c r="AB539" s="14"/>
      <c r="AC539">
        <v>15</v>
      </c>
      <c r="AD539">
        <v>15</v>
      </c>
    </row>
    <row r="540" spans="1:30" hidden="1">
      <c r="A540" s="28">
        <v>538</v>
      </c>
      <c r="B540" s="30" t="s">
        <v>1774</v>
      </c>
      <c r="C540" s="30" t="s">
        <v>1775</v>
      </c>
      <c r="D540" s="31" t="s">
        <v>1189</v>
      </c>
      <c r="E540" s="28">
        <f t="shared" si="16"/>
        <v>919</v>
      </c>
      <c r="F540" s="32">
        <f t="shared" si="17"/>
        <v>0</v>
      </c>
      <c r="AB540" s="14"/>
    </row>
    <row r="541" spans="1:30" hidden="1">
      <c r="A541" s="29">
        <v>539</v>
      </c>
      <c r="B541" s="30" t="s">
        <v>513</v>
      </c>
      <c r="C541" s="30" t="s">
        <v>514</v>
      </c>
      <c r="D541" s="31" t="s">
        <v>1180</v>
      </c>
      <c r="E541" s="28">
        <f t="shared" si="16"/>
        <v>454</v>
      </c>
      <c r="F541" s="32">
        <f t="shared" si="17"/>
        <v>2.5</v>
      </c>
      <c r="H541" s="28">
        <v>30</v>
      </c>
      <c r="I541" s="28">
        <v>60</v>
      </c>
      <c r="U541" s="28">
        <v>60</v>
      </c>
      <c r="AB541" s="14"/>
    </row>
    <row r="542" spans="1:30" hidden="1">
      <c r="A542" s="28">
        <v>540</v>
      </c>
      <c r="B542" s="30" t="s">
        <v>1776</v>
      </c>
      <c r="C542" s="30" t="s">
        <v>1777</v>
      </c>
      <c r="D542" s="31" t="s">
        <v>1177</v>
      </c>
      <c r="E542" s="28">
        <f t="shared" si="16"/>
        <v>200</v>
      </c>
      <c r="F542" s="32">
        <f t="shared" si="17"/>
        <v>5.4833333333333334</v>
      </c>
      <c r="H542" s="28">
        <v>60</v>
      </c>
      <c r="I542" s="28">
        <v>60</v>
      </c>
      <c r="J542" s="28">
        <v>60</v>
      </c>
      <c r="K542" s="28">
        <v>14</v>
      </c>
      <c r="N542" s="28">
        <v>60</v>
      </c>
      <c r="U542" s="28">
        <v>60</v>
      </c>
      <c r="X542" s="28">
        <v>15</v>
      </c>
      <c r="AB542" s="14"/>
    </row>
    <row r="543" spans="1:30" hidden="1">
      <c r="A543" s="29">
        <v>541</v>
      </c>
      <c r="B543" s="30" t="s">
        <v>1778</v>
      </c>
      <c r="C543" s="30" t="s">
        <v>1779</v>
      </c>
      <c r="D543" s="31" t="s">
        <v>1158</v>
      </c>
      <c r="E543" s="28">
        <f t="shared" si="16"/>
        <v>181</v>
      </c>
      <c r="F543" s="32">
        <f t="shared" si="17"/>
        <v>5.75</v>
      </c>
      <c r="H543" s="28">
        <v>60</v>
      </c>
      <c r="I543" s="28">
        <v>60</v>
      </c>
      <c r="N543" s="28">
        <v>60</v>
      </c>
      <c r="P543" s="28">
        <v>30</v>
      </c>
      <c r="Q543" s="28">
        <v>15</v>
      </c>
      <c r="R543" s="28">
        <v>15</v>
      </c>
      <c r="S543" s="28">
        <v>30</v>
      </c>
      <c r="T543" s="28">
        <v>15</v>
      </c>
      <c r="Y543" s="28">
        <v>15</v>
      </c>
      <c r="AB543" s="14"/>
      <c r="AC543">
        <v>15</v>
      </c>
      <c r="AD543">
        <v>30</v>
      </c>
    </row>
    <row r="544" spans="1:30" hidden="1">
      <c r="A544" s="28">
        <v>542</v>
      </c>
      <c r="B544" s="30" t="s">
        <v>1780</v>
      </c>
      <c r="C544" s="30" t="s">
        <v>1781</v>
      </c>
      <c r="D544" s="31" t="s">
        <v>1158</v>
      </c>
      <c r="E544" s="28">
        <f t="shared" si="16"/>
        <v>427.5</v>
      </c>
      <c r="F544" s="32">
        <f t="shared" si="17"/>
        <v>2.75</v>
      </c>
      <c r="J544" s="28">
        <v>45</v>
      </c>
      <c r="P544" s="28">
        <v>15</v>
      </c>
      <c r="R544" s="28">
        <v>15</v>
      </c>
      <c r="S544" s="28">
        <v>30</v>
      </c>
      <c r="Y544" s="28">
        <v>30</v>
      </c>
      <c r="Z544" s="28">
        <v>15</v>
      </c>
      <c r="AB544" s="14"/>
      <c r="AD544">
        <v>15</v>
      </c>
    </row>
    <row r="545" spans="1:30" hidden="1">
      <c r="A545" s="29">
        <v>543</v>
      </c>
      <c r="B545" s="30" t="s">
        <v>1782</v>
      </c>
      <c r="C545" s="30" t="s">
        <v>1783</v>
      </c>
      <c r="D545" s="31" t="s">
        <v>1164</v>
      </c>
      <c r="E545" s="28">
        <f t="shared" si="16"/>
        <v>718.5</v>
      </c>
      <c r="F545" s="32">
        <f t="shared" si="17"/>
        <v>0.5</v>
      </c>
      <c r="H545" s="28">
        <v>30</v>
      </c>
      <c r="AB545" s="14"/>
    </row>
    <row r="546" spans="1:30" hidden="1">
      <c r="A546" s="28">
        <v>544</v>
      </c>
      <c r="B546" s="30" t="s">
        <v>967</v>
      </c>
      <c r="C546" s="30" t="s">
        <v>968</v>
      </c>
      <c r="D546" s="31" t="s">
        <v>1158</v>
      </c>
      <c r="E546" s="28">
        <f t="shared" si="16"/>
        <v>114</v>
      </c>
      <c r="F546" s="32">
        <f t="shared" si="17"/>
        <v>6.85</v>
      </c>
      <c r="J546" s="28">
        <v>60</v>
      </c>
      <c r="K546" s="28">
        <v>13</v>
      </c>
      <c r="L546" s="28">
        <v>23</v>
      </c>
      <c r="N546" s="28">
        <v>60</v>
      </c>
      <c r="O546" s="28">
        <v>15</v>
      </c>
      <c r="Q546" s="28">
        <v>15</v>
      </c>
      <c r="R546" s="28">
        <v>15</v>
      </c>
      <c r="T546" s="28">
        <v>15</v>
      </c>
      <c r="U546" s="28">
        <v>60</v>
      </c>
      <c r="Y546" s="28">
        <v>15</v>
      </c>
      <c r="AB546" s="14">
        <v>90</v>
      </c>
      <c r="AC546">
        <v>15</v>
      </c>
      <c r="AD546">
        <v>15</v>
      </c>
    </row>
    <row r="547" spans="1:30" hidden="1">
      <c r="A547" s="29">
        <v>545</v>
      </c>
      <c r="B547" s="30" t="s">
        <v>1009</v>
      </c>
      <c r="C547" s="30" t="s">
        <v>1010</v>
      </c>
      <c r="D547" s="31" t="s">
        <v>1159</v>
      </c>
      <c r="E547" s="28">
        <f t="shared" si="16"/>
        <v>518</v>
      </c>
      <c r="F547" s="32">
        <f t="shared" si="17"/>
        <v>2</v>
      </c>
      <c r="N547" s="28">
        <v>60</v>
      </c>
      <c r="X547" s="28">
        <v>30</v>
      </c>
      <c r="Z547" s="28">
        <v>30</v>
      </c>
      <c r="AB547" s="14"/>
    </row>
    <row r="548" spans="1:30" hidden="1">
      <c r="A548" s="28">
        <v>546</v>
      </c>
      <c r="B548" s="30" t="s">
        <v>1784</v>
      </c>
      <c r="C548" s="30" t="s">
        <v>1785</v>
      </c>
      <c r="D548" s="31" t="s">
        <v>1242</v>
      </c>
      <c r="E548" s="28">
        <f t="shared" si="16"/>
        <v>919</v>
      </c>
      <c r="F548" s="32">
        <f t="shared" si="17"/>
        <v>0</v>
      </c>
      <c r="AB548" s="14"/>
    </row>
    <row r="549" spans="1:30" hidden="1">
      <c r="A549" s="29">
        <v>547</v>
      </c>
      <c r="B549" s="30" t="s">
        <v>1786</v>
      </c>
      <c r="C549" s="30" t="s">
        <v>1787</v>
      </c>
      <c r="D549" s="31" t="s">
        <v>1158</v>
      </c>
      <c r="E549" s="28">
        <f t="shared" si="16"/>
        <v>718.5</v>
      </c>
      <c r="F549" s="32">
        <f t="shared" si="17"/>
        <v>0.5</v>
      </c>
      <c r="AB549" s="14"/>
      <c r="AC549">
        <v>15</v>
      </c>
      <c r="AD549">
        <v>15</v>
      </c>
    </row>
    <row r="550" spans="1:30" hidden="1">
      <c r="A550" s="28">
        <v>548</v>
      </c>
      <c r="B550" s="30" t="s">
        <v>1788</v>
      </c>
      <c r="C550" s="30" t="s">
        <v>1789</v>
      </c>
      <c r="D550" s="31" t="s">
        <v>1158</v>
      </c>
      <c r="E550" s="28">
        <f t="shared" si="16"/>
        <v>762</v>
      </c>
      <c r="F550" s="32">
        <f t="shared" si="17"/>
        <v>0.25</v>
      </c>
      <c r="AB550" s="14"/>
      <c r="AD550">
        <v>15</v>
      </c>
    </row>
    <row r="551" spans="1:30" hidden="1">
      <c r="A551" s="29">
        <v>549</v>
      </c>
      <c r="B551" s="30" t="s">
        <v>1790</v>
      </c>
      <c r="C551" s="30" t="s">
        <v>1791</v>
      </c>
      <c r="D551" s="31" t="s">
        <v>1158</v>
      </c>
      <c r="E551" s="28">
        <f t="shared" si="16"/>
        <v>454</v>
      </c>
      <c r="F551" s="32">
        <f t="shared" si="17"/>
        <v>2.5</v>
      </c>
      <c r="AB551" s="14">
        <v>90</v>
      </c>
      <c r="AC551">
        <v>30</v>
      </c>
      <c r="AD551">
        <v>30</v>
      </c>
    </row>
    <row r="552" spans="1:30" hidden="1">
      <c r="A552" s="28">
        <v>550</v>
      </c>
      <c r="B552" s="30" t="s">
        <v>1792</v>
      </c>
      <c r="C552" s="30" t="s">
        <v>1793</v>
      </c>
      <c r="D552" s="31" t="s">
        <v>1189</v>
      </c>
      <c r="E552" s="28">
        <f t="shared" si="16"/>
        <v>919</v>
      </c>
      <c r="F552" s="32">
        <f t="shared" si="17"/>
        <v>0</v>
      </c>
      <c r="AB552" s="14"/>
    </row>
    <row r="553" spans="1:30" hidden="1">
      <c r="A553" s="29">
        <v>551</v>
      </c>
      <c r="B553" s="30" t="s">
        <v>1794</v>
      </c>
      <c r="C553" s="30" t="s">
        <v>1795</v>
      </c>
      <c r="D553" s="31" t="s">
        <v>1180</v>
      </c>
      <c r="E553" s="28">
        <f t="shared" si="16"/>
        <v>651</v>
      </c>
      <c r="F553" s="32">
        <f t="shared" si="17"/>
        <v>1</v>
      </c>
      <c r="P553" s="28">
        <v>15</v>
      </c>
      <c r="Q553" s="28">
        <v>15</v>
      </c>
      <c r="R553" s="28">
        <v>15</v>
      </c>
      <c r="Y553" s="28">
        <v>15</v>
      </c>
      <c r="AB553" s="14"/>
    </row>
    <row r="554" spans="1:30" hidden="1">
      <c r="A554" s="28">
        <v>552</v>
      </c>
      <c r="B554" s="30" t="s">
        <v>517</v>
      </c>
      <c r="C554" s="30" t="s">
        <v>518</v>
      </c>
      <c r="D554" s="31" t="s">
        <v>1158</v>
      </c>
      <c r="E554" s="28">
        <f t="shared" si="16"/>
        <v>718.5</v>
      </c>
      <c r="F554" s="32">
        <f t="shared" si="17"/>
        <v>0.5</v>
      </c>
      <c r="R554" s="28">
        <v>15</v>
      </c>
      <c r="Z554" s="28">
        <v>15</v>
      </c>
      <c r="AB554" s="14"/>
    </row>
    <row r="555" spans="1:30" hidden="1">
      <c r="A555" s="29">
        <v>553</v>
      </c>
      <c r="B555" s="30" t="s">
        <v>1796</v>
      </c>
      <c r="C555" s="30" t="s">
        <v>1797</v>
      </c>
      <c r="D555" s="31" t="s">
        <v>1158</v>
      </c>
      <c r="E555" s="28">
        <f t="shared" si="16"/>
        <v>718.5</v>
      </c>
      <c r="F555" s="32">
        <f t="shared" si="17"/>
        <v>0.5</v>
      </c>
      <c r="AB555" s="14"/>
      <c r="AC555">
        <v>15</v>
      </c>
      <c r="AD555">
        <v>15</v>
      </c>
    </row>
    <row r="556" spans="1:30" hidden="1">
      <c r="A556" s="28">
        <v>554</v>
      </c>
      <c r="B556" s="30" t="s">
        <v>1798</v>
      </c>
      <c r="C556" s="30" t="s">
        <v>1799</v>
      </c>
      <c r="D556" s="31" t="s">
        <v>1189</v>
      </c>
      <c r="E556" s="28">
        <f t="shared" si="16"/>
        <v>481.5</v>
      </c>
      <c r="F556" s="32">
        <f t="shared" si="17"/>
        <v>2.25</v>
      </c>
      <c r="O556" s="28">
        <v>15</v>
      </c>
      <c r="S556" s="28">
        <v>15</v>
      </c>
      <c r="T556" s="28">
        <v>30</v>
      </c>
      <c r="U556" s="28">
        <v>60</v>
      </c>
      <c r="X556" s="28">
        <v>15</v>
      </c>
      <c r="AB556" s="14"/>
    </row>
    <row r="557" spans="1:30" hidden="1">
      <c r="A557" s="29">
        <v>555</v>
      </c>
      <c r="B557" s="30" t="s">
        <v>519</v>
      </c>
      <c r="C557" s="30" t="s">
        <v>520</v>
      </c>
      <c r="D557" s="31" t="s">
        <v>1158</v>
      </c>
      <c r="E557" s="28">
        <f t="shared" si="16"/>
        <v>577</v>
      </c>
      <c r="F557" s="32">
        <f t="shared" si="17"/>
        <v>1.5</v>
      </c>
      <c r="G557" s="28">
        <v>60</v>
      </c>
      <c r="Q557" s="28">
        <v>30</v>
      </c>
      <c r="AB557" s="14"/>
    </row>
    <row r="558" spans="1:30" hidden="1">
      <c r="A558" s="28">
        <v>556</v>
      </c>
      <c r="B558" s="30" t="s">
        <v>1800</v>
      </c>
      <c r="C558" s="30" t="s">
        <v>1801</v>
      </c>
      <c r="D558" s="31" t="s">
        <v>1158</v>
      </c>
      <c r="E558" s="28">
        <f t="shared" si="16"/>
        <v>80</v>
      </c>
      <c r="F558" s="32">
        <f t="shared" si="17"/>
        <v>7.6166666666666663</v>
      </c>
      <c r="H558" s="28">
        <v>60</v>
      </c>
      <c r="L558" s="28">
        <v>67</v>
      </c>
      <c r="N558" s="28">
        <v>60</v>
      </c>
      <c r="P558" s="28">
        <v>30</v>
      </c>
      <c r="Q558" s="28">
        <v>15</v>
      </c>
      <c r="R558" s="28">
        <v>15</v>
      </c>
      <c r="S558" s="28">
        <v>15</v>
      </c>
      <c r="T558" s="28">
        <v>15</v>
      </c>
      <c r="W558" s="28">
        <v>60</v>
      </c>
      <c r="Y558" s="28">
        <v>15</v>
      </c>
      <c r="Z558" s="28">
        <v>30</v>
      </c>
      <c r="AA558" s="28">
        <v>30</v>
      </c>
      <c r="AB558" s="14"/>
      <c r="AC558">
        <v>30</v>
      </c>
      <c r="AD558">
        <v>15</v>
      </c>
    </row>
    <row r="559" spans="1:30" hidden="1">
      <c r="A559" s="29">
        <v>557</v>
      </c>
      <c r="B559" s="30" t="s">
        <v>521</v>
      </c>
      <c r="C559" s="30" t="s">
        <v>522</v>
      </c>
      <c r="D559" s="31" t="s">
        <v>1158</v>
      </c>
      <c r="E559" s="28">
        <f t="shared" si="16"/>
        <v>124.5</v>
      </c>
      <c r="F559" s="32">
        <f t="shared" si="17"/>
        <v>6.75</v>
      </c>
      <c r="G559" s="28">
        <v>60</v>
      </c>
      <c r="J559" s="28">
        <v>90</v>
      </c>
      <c r="N559" s="28">
        <v>60</v>
      </c>
      <c r="P559" s="28">
        <v>15</v>
      </c>
      <c r="Q559" s="28">
        <v>30</v>
      </c>
      <c r="U559" s="28">
        <v>60</v>
      </c>
      <c r="X559" s="28">
        <v>15</v>
      </c>
      <c r="Y559" s="28">
        <v>30</v>
      </c>
      <c r="Z559" s="28">
        <v>30</v>
      </c>
      <c r="AB559" s="14"/>
      <c r="AD559">
        <v>15</v>
      </c>
    </row>
    <row r="560" spans="1:30" hidden="1">
      <c r="A560" s="28">
        <v>558</v>
      </c>
      <c r="B560" s="30" t="s">
        <v>1802</v>
      </c>
      <c r="C560" s="30" t="s">
        <v>1803</v>
      </c>
      <c r="D560" s="31" t="s">
        <v>1164</v>
      </c>
      <c r="E560" s="28">
        <f t="shared" si="16"/>
        <v>919</v>
      </c>
      <c r="F560" s="32">
        <f t="shared" si="17"/>
        <v>0</v>
      </c>
      <c r="AB560" s="14"/>
    </row>
    <row r="561" spans="1:30" hidden="1">
      <c r="A561" s="29">
        <v>559</v>
      </c>
      <c r="B561" s="30" t="s">
        <v>1804</v>
      </c>
      <c r="C561" s="30" t="s">
        <v>1805</v>
      </c>
      <c r="D561" s="31" t="s">
        <v>1192</v>
      </c>
      <c r="E561" s="28">
        <f t="shared" si="16"/>
        <v>454</v>
      </c>
      <c r="F561" s="32">
        <f t="shared" si="17"/>
        <v>2.5</v>
      </c>
      <c r="H561" s="28">
        <v>60</v>
      </c>
      <c r="I561" s="28">
        <v>60</v>
      </c>
      <c r="S561" s="28">
        <v>30</v>
      </c>
      <c r="AB561" s="14"/>
    </row>
    <row r="562" spans="1:30" hidden="1">
      <c r="A562" s="28">
        <v>560</v>
      </c>
      <c r="B562" s="30" t="s">
        <v>523</v>
      </c>
      <c r="C562" s="30" t="s">
        <v>524</v>
      </c>
      <c r="D562" s="31" t="s">
        <v>1180</v>
      </c>
      <c r="E562" s="28">
        <f t="shared" si="16"/>
        <v>396</v>
      </c>
      <c r="F562" s="32">
        <f t="shared" si="17"/>
        <v>3</v>
      </c>
      <c r="H562" s="28">
        <v>30</v>
      </c>
      <c r="I562" s="28">
        <v>60</v>
      </c>
      <c r="T562" s="28">
        <v>30</v>
      </c>
      <c r="Z562" s="28">
        <v>15</v>
      </c>
      <c r="AB562" s="14"/>
      <c r="AC562">
        <v>15</v>
      </c>
      <c r="AD562">
        <v>30</v>
      </c>
    </row>
    <row r="563" spans="1:30" hidden="1">
      <c r="A563" s="29">
        <v>561</v>
      </c>
      <c r="B563" s="30" t="s">
        <v>525</v>
      </c>
      <c r="C563" s="30" t="s">
        <v>526</v>
      </c>
      <c r="D563" s="31" t="s">
        <v>1158</v>
      </c>
      <c r="E563" s="28">
        <f t="shared" si="16"/>
        <v>26</v>
      </c>
      <c r="F563" s="32">
        <f t="shared" si="17"/>
        <v>10.5</v>
      </c>
      <c r="G563" s="28">
        <v>60</v>
      </c>
      <c r="H563" s="28">
        <v>30</v>
      </c>
      <c r="I563" s="28">
        <v>60</v>
      </c>
      <c r="N563" s="28">
        <v>60</v>
      </c>
      <c r="O563" s="28">
        <v>30</v>
      </c>
      <c r="Q563" s="28">
        <v>15</v>
      </c>
      <c r="R563" s="28">
        <v>15</v>
      </c>
      <c r="S563" s="28">
        <v>15</v>
      </c>
      <c r="T563" s="28">
        <v>15</v>
      </c>
      <c r="U563" s="28">
        <v>60</v>
      </c>
      <c r="W563" s="28">
        <v>60</v>
      </c>
      <c r="Y563" s="28">
        <v>30</v>
      </c>
      <c r="Z563" s="28">
        <v>30</v>
      </c>
      <c r="AA563" s="28">
        <v>30</v>
      </c>
      <c r="AB563" s="14">
        <v>90</v>
      </c>
      <c r="AC563">
        <v>15</v>
      </c>
      <c r="AD563">
        <v>15</v>
      </c>
    </row>
    <row r="564" spans="1:30" hidden="1">
      <c r="A564" s="28">
        <v>562</v>
      </c>
      <c r="B564" s="30" t="s">
        <v>1806</v>
      </c>
      <c r="C564" s="30" t="s">
        <v>1807</v>
      </c>
      <c r="D564" s="31" t="s">
        <v>1158</v>
      </c>
      <c r="E564" s="28">
        <f t="shared" si="16"/>
        <v>272.5</v>
      </c>
      <c r="F564" s="32">
        <f t="shared" si="17"/>
        <v>4.25</v>
      </c>
      <c r="G564" s="28">
        <v>60</v>
      </c>
      <c r="H564" s="28">
        <v>30</v>
      </c>
      <c r="I564" s="28">
        <v>60</v>
      </c>
      <c r="N564" s="28">
        <v>60</v>
      </c>
      <c r="Q564" s="28">
        <v>15</v>
      </c>
      <c r="Z564" s="28">
        <v>15</v>
      </c>
      <c r="AB564" s="14"/>
      <c r="AD564">
        <v>15</v>
      </c>
    </row>
    <row r="565" spans="1:30" hidden="1">
      <c r="A565" s="29">
        <v>563</v>
      </c>
      <c r="B565" s="30" t="s">
        <v>1808</v>
      </c>
      <c r="C565" s="30" t="s">
        <v>1809</v>
      </c>
      <c r="D565" s="31" t="s">
        <v>1158</v>
      </c>
      <c r="E565" s="28">
        <f t="shared" si="16"/>
        <v>334.5</v>
      </c>
      <c r="F565" s="32">
        <f t="shared" si="17"/>
        <v>3.5</v>
      </c>
      <c r="Q565" s="28">
        <v>15</v>
      </c>
      <c r="U565" s="28">
        <v>60</v>
      </c>
      <c r="Y565" s="28">
        <v>15</v>
      </c>
      <c r="Z565" s="28">
        <v>30</v>
      </c>
      <c r="AA565" s="28">
        <v>30</v>
      </c>
      <c r="AB565" s="14"/>
      <c r="AC565">
        <v>30</v>
      </c>
      <c r="AD565">
        <v>30</v>
      </c>
    </row>
    <row r="566" spans="1:30" hidden="1">
      <c r="A566" s="28">
        <v>564</v>
      </c>
      <c r="B566" s="30" t="s">
        <v>527</v>
      </c>
      <c r="C566" s="30" t="s">
        <v>528</v>
      </c>
      <c r="D566" s="31" t="s">
        <v>1180</v>
      </c>
      <c r="E566" s="28">
        <f t="shared" si="16"/>
        <v>101.5</v>
      </c>
      <c r="F566" s="32">
        <f t="shared" si="17"/>
        <v>7.1</v>
      </c>
      <c r="H566" s="28">
        <v>60</v>
      </c>
      <c r="I566" s="28">
        <v>30</v>
      </c>
      <c r="J566" s="28">
        <v>60</v>
      </c>
      <c r="K566" s="28">
        <v>14</v>
      </c>
      <c r="L566" s="28">
        <v>7</v>
      </c>
      <c r="N566" s="28">
        <v>60</v>
      </c>
      <c r="P566" s="28">
        <v>30</v>
      </c>
      <c r="R566" s="28">
        <v>15</v>
      </c>
      <c r="U566" s="28">
        <v>60</v>
      </c>
      <c r="W566" s="28">
        <v>30</v>
      </c>
      <c r="X566" s="28">
        <v>30</v>
      </c>
      <c r="Y566" s="28">
        <v>15</v>
      </c>
      <c r="AB566" s="14"/>
      <c r="AC566">
        <v>15</v>
      </c>
    </row>
    <row r="567" spans="1:30" hidden="1">
      <c r="A567" s="29">
        <v>565</v>
      </c>
      <c r="B567" s="30" t="s">
        <v>927</v>
      </c>
      <c r="C567" s="30" t="s">
        <v>928</v>
      </c>
      <c r="D567" s="31" t="s">
        <v>1158</v>
      </c>
      <c r="E567" s="28">
        <f t="shared" si="16"/>
        <v>258.5</v>
      </c>
      <c r="F567" s="32">
        <f t="shared" si="17"/>
        <v>4.4333333333333336</v>
      </c>
      <c r="H567" s="28">
        <v>60</v>
      </c>
      <c r="L567" s="28">
        <v>41</v>
      </c>
      <c r="N567" s="28">
        <v>60</v>
      </c>
      <c r="O567" s="28">
        <v>15</v>
      </c>
      <c r="U567" s="28">
        <v>60</v>
      </c>
      <c r="AB567" s="14"/>
      <c r="AC567">
        <v>15</v>
      </c>
      <c r="AD567">
        <v>15</v>
      </c>
    </row>
    <row r="568" spans="1:30" hidden="1">
      <c r="A568" s="28">
        <v>566</v>
      </c>
      <c r="B568" s="30" t="s">
        <v>529</v>
      </c>
      <c r="C568" s="30" t="s">
        <v>530</v>
      </c>
      <c r="D568" s="31" t="s">
        <v>1167</v>
      </c>
      <c r="E568" s="28">
        <f t="shared" si="16"/>
        <v>181</v>
      </c>
      <c r="F568" s="32">
        <f t="shared" si="17"/>
        <v>5.75</v>
      </c>
      <c r="G568" s="28">
        <v>60</v>
      </c>
      <c r="H568" s="28">
        <v>60</v>
      </c>
      <c r="I568" s="28">
        <v>30</v>
      </c>
      <c r="R568" s="28">
        <v>15</v>
      </c>
      <c r="S568" s="28">
        <v>15</v>
      </c>
      <c r="T568" s="28">
        <v>15</v>
      </c>
      <c r="U568" s="28">
        <v>60</v>
      </c>
      <c r="Y568" s="28">
        <v>15</v>
      </c>
      <c r="Z568" s="28">
        <v>30</v>
      </c>
      <c r="AA568" s="28">
        <v>30</v>
      </c>
      <c r="AB568" s="14"/>
      <c r="AD568">
        <v>15</v>
      </c>
    </row>
    <row r="569" spans="1:30" hidden="1">
      <c r="A569" s="29">
        <v>567</v>
      </c>
      <c r="B569" s="30" t="s">
        <v>531</v>
      </c>
      <c r="C569" s="30" t="s">
        <v>532</v>
      </c>
      <c r="D569" s="31" t="s">
        <v>1158</v>
      </c>
      <c r="E569" s="28">
        <f t="shared" si="16"/>
        <v>21</v>
      </c>
      <c r="F569" s="32">
        <f t="shared" si="17"/>
        <v>10.916666666666666</v>
      </c>
      <c r="G569" s="28">
        <v>60</v>
      </c>
      <c r="H569" s="28">
        <v>60</v>
      </c>
      <c r="I569" s="28">
        <v>60</v>
      </c>
      <c r="J569" s="28">
        <v>60</v>
      </c>
      <c r="K569" s="28">
        <v>11</v>
      </c>
      <c r="L569" s="28">
        <v>59</v>
      </c>
      <c r="M569" s="28">
        <v>60</v>
      </c>
      <c r="N569" s="28">
        <v>60</v>
      </c>
      <c r="P569" s="28">
        <v>15</v>
      </c>
      <c r="Q569" s="28">
        <v>15</v>
      </c>
      <c r="R569" s="28">
        <v>30</v>
      </c>
      <c r="S569" s="28">
        <v>15</v>
      </c>
      <c r="T569" s="28">
        <v>15</v>
      </c>
      <c r="U569" s="28">
        <v>60</v>
      </c>
      <c r="W569" s="28">
        <v>30</v>
      </c>
      <c r="Y569" s="28">
        <v>30</v>
      </c>
      <c r="Z569" s="28">
        <v>15</v>
      </c>
      <c r="AB569" s="14"/>
    </row>
    <row r="570" spans="1:30" hidden="1">
      <c r="A570" s="28">
        <v>568</v>
      </c>
      <c r="B570" s="30" t="s">
        <v>533</v>
      </c>
      <c r="C570" s="30" t="s">
        <v>534</v>
      </c>
      <c r="D570" s="31" t="s">
        <v>1192</v>
      </c>
      <c r="E570" s="28">
        <f t="shared" si="16"/>
        <v>518</v>
      </c>
      <c r="F570" s="32">
        <f t="shared" si="17"/>
        <v>2</v>
      </c>
      <c r="G570" s="28">
        <v>60</v>
      </c>
      <c r="I570" s="28">
        <v>60</v>
      </c>
      <c r="AB570" s="14"/>
    </row>
    <row r="571" spans="1:30" hidden="1">
      <c r="A571" s="29">
        <v>569</v>
      </c>
      <c r="B571" s="30" t="s">
        <v>535</v>
      </c>
      <c r="C571" s="30" t="s">
        <v>536</v>
      </c>
      <c r="D571" s="31" t="s">
        <v>1174</v>
      </c>
      <c r="E571" s="28">
        <f t="shared" si="16"/>
        <v>76.5</v>
      </c>
      <c r="F571" s="32">
        <f t="shared" si="17"/>
        <v>7.75</v>
      </c>
      <c r="G571" s="28">
        <v>60</v>
      </c>
      <c r="H571" s="28">
        <v>60</v>
      </c>
      <c r="I571" s="28">
        <v>60</v>
      </c>
      <c r="M571" s="28">
        <v>30</v>
      </c>
      <c r="O571" s="28">
        <v>30</v>
      </c>
      <c r="P571" s="28">
        <v>15</v>
      </c>
      <c r="Q571" s="28">
        <v>30</v>
      </c>
      <c r="R571" s="28">
        <v>30</v>
      </c>
      <c r="S571" s="28">
        <v>30</v>
      </c>
      <c r="T571" s="28">
        <v>15</v>
      </c>
      <c r="U571" s="28">
        <v>60</v>
      </c>
      <c r="Z571" s="28">
        <v>30</v>
      </c>
      <c r="AB571" s="14"/>
      <c r="AC571">
        <v>15</v>
      </c>
    </row>
    <row r="572" spans="1:30" hidden="1">
      <c r="A572" s="28">
        <v>570</v>
      </c>
      <c r="B572" s="30" t="s">
        <v>537</v>
      </c>
      <c r="C572" s="30" t="s">
        <v>538</v>
      </c>
      <c r="D572" s="31" t="s">
        <v>1167</v>
      </c>
      <c r="E572" s="28">
        <f t="shared" si="16"/>
        <v>919</v>
      </c>
      <c r="F572" s="32">
        <f t="shared" si="17"/>
        <v>0</v>
      </c>
      <c r="AB572" s="14"/>
    </row>
    <row r="573" spans="1:30" hidden="1">
      <c r="A573" s="29">
        <v>571</v>
      </c>
      <c r="B573" s="30" t="s">
        <v>539</v>
      </c>
      <c r="C573" s="30" t="s">
        <v>540</v>
      </c>
      <c r="D573" s="31" t="s">
        <v>1159</v>
      </c>
      <c r="E573" s="28">
        <f t="shared" si="16"/>
        <v>919</v>
      </c>
      <c r="F573" s="32">
        <f t="shared" si="17"/>
        <v>0</v>
      </c>
      <c r="AB573" s="14"/>
    </row>
    <row r="574" spans="1:30" hidden="1">
      <c r="A574" s="28">
        <v>572</v>
      </c>
      <c r="B574" s="30" t="s">
        <v>1810</v>
      </c>
      <c r="C574" s="30" t="s">
        <v>1811</v>
      </c>
      <c r="D574" s="31" t="s">
        <v>1164</v>
      </c>
      <c r="E574" s="28">
        <f t="shared" si="16"/>
        <v>919</v>
      </c>
      <c r="F574" s="32">
        <f t="shared" si="17"/>
        <v>0</v>
      </c>
      <c r="AB574" s="14"/>
    </row>
    <row r="575" spans="1:30" hidden="1">
      <c r="A575" s="29">
        <v>573</v>
      </c>
      <c r="B575" s="30" t="s">
        <v>541</v>
      </c>
      <c r="C575" s="30" t="s">
        <v>542</v>
      </c>
      <c r="D575" s="31" t="s">
        <v>1158</v>
      </c>
      <c r="E575" s="28">
        <f t="shared" si="16"/>
        <v>312</v>
      </c>
      <c r="F575" s="32">
        <f t="shared" si="17"/>
        <v>3.75</v>
      </c>
      <c r="P575" s="28">
        <v>15</v>
      </c>
      <c r="R575" s="28">
        <v>30</v>
      </c>
      <c r="S575" s="28">
        <v>30</v>
      </c>
      <c r="T575" s="28">
        <v>30</v>
      </c>
      <c r="U575" s="28">
        <v>60</v>
      </c>
      <c r="Y575" s="28">
        <v>15</v>
      </c>
      <c r="Z575" s="28">
        <v>30</v>
      </c>
      <c r="AB575" s="14"/>
      <c r="AC575">
        <v>15</v>
      </c>
    </row>
    <row r="576" spans="1:30" hidden="1">
      <c r="A576" s="28">
        <v>574</v>
      </c>
      <c r="B576" s="30" t="s">
        <v>1812</v>
      </c>
      <c r="C576" s="30" t="s">
        <v>1813</v>
      </c>
      <c r="D576" s="31" t="s">
        <v>1189</v>
      </c>
      <c r="E576" s="28">
        <f t="shared" si="16"/>
        <v>718.5</v>
      </c>
      <c r="F576" s="32">
        <f t="shared" si="17"/>
        <v>0.5</v>
      </c>
      <c r="P576" s="28">
        <v>15</v>
      </c>
      <c r="Z576" s="28">
        <v>15</v>
      </c>
      <c r="AB576" s="14"/>
    </row>
    <row r="577" spans="1:30" hidden="1">
      <c r="A577" s="29">
        <v>575</v>
      </c>
      <c r="B577" s="30" t="s">
        <v>543</v>
      </c>
      <c r="C577" s="30" t="s">
        <v>544</v>
      </c>
      <c r="D577" s="31" t="s">
        <v>1180</v>
      </c>
      <c r="E577" s="28">
        <f t="shared" si="16"/>
        <v>14</v>
      </c>
      <c r="F577" s="32">
        <f t="shared" si="17"/>
        <v>13.1</v>
      </c>
      <c r="G577" s="28">
        <v>60</v>
      </c>
      <c r="H577" s="28">
        <v>60</v>
      </c>
      <c r="I577" s="28">
        <v>60</v>
      </c>
      <c r="J577" s="28">
        <v>60</v>
      </c>
      <c r="K577" s="28">
        <v>14</v>
      </c>
      <c r="L577" s="28">
        <v>67</v>
      </c>
      <c r="N577" s="28">
        <v>60</v>
      </c>
      <c r="O577" s="28">
        <v>15</v>
      </c>
      <c r="P577" s="28">
        <v>15</v>
      </c>
      <c r="Q577" s="28">
        <v>15</v>
      </c>
      <c r="R577" s="28">
        <v>15</v>
      </c>
      <c r="T577" s="28">
        <v>30</v>
      </c>
      <c r="U577" s="28">
        <v>60</v>
      </c>
      <c r="W577" s="28">
        <v>30</v>
      </c>
      <c r="X577" s="28">
        <v>30</v>
      </c>
      <c r="Y577" s="28">
        <v>30</v>
      </c>
      <c r="Z577" s="28">
        <v>30</v>
      </c>
      <c r="AB577" s="14">
        <v>90</v>
      </c>
      <c r="AC577">
        <v>30</v>
      </c>
      <c r="AD577">
        <v>15</v>
      </c>
    </row>
    <row r="578" spans="1:30" hidden="1">
      <c r="A578" s="28">
        <v>576</v>
      </c>
      <c r="B578" s="30" t="s">
        <v>545</v>
      </c>
      <c r="C578" s="30" t="s">
        <v>1814</v>
      </c>
      <c r="D578" s="31" t="s">
        <v>1159</v>
      </c>
      <c r="E578" s="28">
        <f t="shared" si="16"/>
        <v>363</v>
      </c>
      <c r="F578" s="32">
        <f t="shared" si="17"/>
        <v>3.25</v>
      </c>
      <c r="H578" s="28">
        <v>60</v>
      </c>
      <c r="I578" s="28">
        <v>60</v>
      </c>
      <c r="T578" s="28">
        <v>15</v>
      </c>
      <c r="X578" s="28">
        <v>30</v>
      </c>
      <c r="Y578" s="28">
        <v>15</v>
      </c>
      <c r="Z578" s="28">
        <v>15</v>
      </c>
      <c r="AB578" s="14"/>
    </row>
    <row r="579" spans="1:30" hidden="1">
      <c r="A579" s="29">
        <v>577</v>
      </c>
      <c r="B579" s="30" t="s">
        <v>1815</v>
      </c>
      <c r="C579" s="30" t="s">
        <v>1816</v>
      </c>
      <c r="D579" s="31" t="s">
        <v>1189</v>
      </c>
      <c r="E579" s="28">
        <f t="shared" si="16"/>
        <v>919</v>
      </c>
      <c r="F579" s="32">
        <f t="shared" si="17"/>
        <v>0</v>
      </c>
      <c r="AB579" s="14"/>
    </row>
    <row r="580" spans="1:30" hidden="1">
      <c r="A580" s="28">
        <v>578</v>
      </c>
      <c r="B580" s="30" t="s">
        <v>1817</v>
      </c>
      <c r="C580" s="30" t="s">
        <v>1818</v>
      </c>
      <c r="D580" s="31" t="s">
        <v>1164</v>
      </c>
      <c r="E580" s="28">
        <f t="shared" ref="E580:E643" si="18">_xlfn.RANK.AVG($F580, $F$3:$F$1057)</f>
        <v>919</v>
      </c>
      <c r="F580" s="32">
        <f t="shared" ref="F580:F643" si="19">SUM($G580:$AD580)/60</f>
        <v>0</v>
      </c>
      <c r="AB580" s="14"/>
    </row>
    <row r="581" spans="1:30" hidden="1">
      <c r="A581" s="29">
        <v>579</v>
      </c>
      <c r="B581" s="30" t="s">
        <v>547</v>
      </c>
      <c r="C581" s="30" t="s">
        <v>548</v>
      </c>
      <c r="D581" s="31" t="s">
        <v>1174</v>
      </c>
      <c r="E581" s="28">
        <f t="shared" si="18"/>
        <v>919</v>
      </c>
      <c r="F581" s="32">
        <f t="shared" si="19"/>
        <v>0</v>
      </c>
      <c r="AB581" s="14"/>
    </row>
    <row r="582" spans="1:30" hidden="1">
      <c r="A582" s="28">
        <v>580</v>
      </c>
      <c r="B582" s="30" t="s">
        <v>1819</v>
      </c>
      <c r="C582" s="30" t="s">
        <v>1820</v>
      </c>
      <c r="D582" s="31" t="s">
        <v>1242</v>
      </c>
      <c r="E582" s="28">
        <f t="shared" si="18"/>
        <v>518</v>
      </c>
      <c r="F582" s="32">
        <f t="shared" si="19"/>
        <v>2</v>
      </c>
      <c r="J582" s="28">
        <v>90</v>
      </c>
      <c r="P582" s="28">
        <v>30</v>
      </c>
      <c r="AB582" s="14"/>
    </row>
    <row r="583" spans="1:30" hidden="1">
      <c r="A583" s="29">
        <v>581</v>
      </c>
      <c r="B583" s="30" t="s">
        <v>1821</v>
      </c>
      <c r="C583" s="30" t="s">
        <v>1822</v>
      </c>
      <c r="D583" s="31" t="s">
        <v>1192</v>
      </c>
      <c r="E583" s="28">
        <f t="shared" si="18"/>
        <v>312</v>
      </c>
      <c r="F583" s="32">
        <f t="shared" si="19"/>
        <v>3.75</v>
      </c>
      <c r="H583" s="28">
        <v>60</v>
      </c>
      <c r="I583" s="28">
        <v>30</v>
      </c>
      <c r="O583" s="28">
        <v>15</v>
      </c>
      <c r="U583" s="28">
        <v>60</v>
      </c>
      <c r="Z583" s="28">
        <v>30</v>
      </c>
      <c r="AB583" s="14"/>
      <c r="AC583">
        <v>30</v>
      </c>
    </row>
    <row r="584" spans="1:30" hidden="1">
      <c r="A584" s="28">
        <v>582</v>
      </c>
      <c r="B584" s="30" t="s">
        <v>551</v>
      </c>
      <c r="C584" s="30" t="s">
        <v>552</v>
      </c>
      <c r="D584" s="31" t="s">
        <v>1174</v>
      </c>
      <c r="E584" s="28">
        <f t="shared" si="18"/>
        <v>718.5</v>
      </c>
      <c r="F584" s="32">
        <f t="shared" si="19"/>
        <v>0.5</v>
      </c>
      <c r="W584" s="28">
        <v>30</v>
      </c>
      <c r="AB584" s="14"/>
    </row>
    <row r="585" spans="1:30" hidden="1">
      <c r="A585" s="29">
        <v>583</v>
      </c>
      <c r="B585" s="30" t="s">
        <v>553</v>
      </c>
      <c r="C585" s="30" t="s">
        <v>554</v>
      </c>
      <c r="D585" s="31" t="s">
        <v>1158</v>
      </c>
      <c r="E585" s="28">
        <f t="shared" si="18"/>
        <v>686</v>
      </c>
      <c r="F585" s="32">
        <f t="shared" si="19"/>
        <v>0.75</v>
      </c>
      <c r="R585" s="28">
        <v>15</v>
      </c>
      <c r="AB585" s="14"/>
      <c r="AD585">
        <v>30</v>
      </c>
    </row>
    <row r="586" spans="1:30" hidden="1">
      <c r="A586" s="28">
        <v>584</v>
      </c>
      <c r="B586" s="30" t="s">
        <v>1823</v>
      </c>
      <c r="C586" s="30" t="s">
        <v>1824</v>
      </c>
      <c r="D586" s="31" t="s">
        <v>1159</v>
      </c>
      <c r="E586" s="28">
        <f t="shared" si="18"/>
        <v>334.5</v>
      </c>
      <c r="F586" s="32">
        <f t="shared" si="19"/>
        <v>3.5</v>
      </c>
      <c r="G586" s="28">
        <v>30</v>
      </c>
      <c r="H586" s="28">
        <v>30</v>
      </c>
      <c r="I586" s="28">
        <v>60</v>
      </c>
      <c r="U586" s="28">
        <v>60</v>
      </c>
      <c r="Z586" s="28">
        <v>30</v>
      </c>
      <c r="AB586" s="14"/>
    </row>
    <row r="587" spans="1:30" hidden="1">
      <c r="A587" s="29">
        <v>585</v>
      </c>
      <c r="B587" s="30" t="s">
        <v>1825</v>
      </c>
      <c r="C587" s="30" t="s">
        <v>1826</v>
      </c>
      <c r="D587" s="31" t="s">
        <v>1158</v>
      </c>
      <c r="E587" s="28">
        <f t="shared" si="18"/>
        <v>686</v>
      </c>
      <c r="F587" s="32">
        <f t="shared" si="19"/>
        <v>0.75</v>
      </c>
      <c r="AB587" s="14"/>
      <c r="AC587">
        <v>15</v>
      </c>
      <c r="AD587">
        <v>30</v>
      </c>
    </row>
    <row r="588" spans="1:30" hidden="1">
      <c r="A588" s="28">
        <v>586</v>
      </c>
      <c r="B588" s="30" t="s">
        <v>555</v>
      </c>
      <c r="C588" s="30" t="s">
        <v>556</v>
      </c>
      <c r="D588" s="31" t="s">
        <v>1174</v>
      </c>
      <c r="E588" s="28">
        <f t="shared" si="18"/>
        <v>597</v>
      </c>
      <c r="F588" s="32">
        <f t="shared" si="19"/>
        <v>1.3166666666666667</v>
      </c>
      <c r="L588" s="28">
        <v>34</v>
      </c>
      <c r="Q588" s="28">
        <v>15</v>
      </c>
      <c r="S588" s="28">
        <v>15</v>
      </c>
      <c r="T588" s="28">
        <v>15</v>
      </c>
      <c r="AB588" s="14"/>
    </row>
    <row r="589" spans="1:30" hidden="1">
      <c r="A589" s="29">
        <v>587</v>
      </c>
      <c r="B589" s="30" t="s">
        <v>1827</v>
      </c>
      <c r="C589" s="30" t="s">
        <v>1828</v>
      </c>
      <c r="D589" s="31" t="s">
        <v>1158</v>
      </c>
      <c r="E589" s="28">
        <f t="shared" si="18"/>
        <v>686</v>
      </c>
      <c r="F589" s="32">
        <f t="shared" si="19"/>
        <v>0.75</v>
      </c>
      <c r="AB589" s="14"/>
      <c r="AC589">
        <v>30</v>
      </c>
      <c r="AD589">
        <v>15</v>
      </c>
    </row>
    <row r="590" spans="1:30" hidden="1">
      <c r="A590" s="28">
        <v>588</v>
      </c>
      <c r="B590" s="30" t="s">
        <v>557</v>
      </c>
      <c r="C590" s="30" t="s">
        <v>558</v>
      </c>
      <c r="D590" s="31" t="s">
        <v>1192</v>
      </c>
      <c r="E590" s="28">
        <f t="shared" si="18"/>
        <v>612</v>
      </c>
      <c r="F590" s="32">
        <f t="shared" si="19"/>
        <v>1.25</v>
      </c>
      <c r="X590" s="28">
        <v>30</v>
      </c>
      <c r="Y590" s="28">
        <v>30</v>
      </c>
      <c r="Z590" s="28">
        <v>15</v>
      </c>
      <c r="AB590" s="14"/>
    </row>
    <row r="591" spans="1:30" hidden="1">
      <c r="A591" s="29">
        <v>589</v>
      </c>
      <c r="B591" s="30" t="s">
        <v>559</v>
      </c>
      <c r="C591" s="30" t="s">
        <v>560</v>
      </c>
      <c r="D591" s="31" t="s">
        <v>1189</v>
      </c>
      <c r="E591" s="28">
        <f t="shared" si="18"/>
        <v>63</v>
      </c>
      <c r="F591" s="32">
        <f t="shared" si="19"/>
        <v>8.4</v>
      </c>
      <c r="G591" s="28">
        <v>30</v>
      </c>
      <c r="J591" s="28">
        <v>90</v>
      </c>
      <c r="L591" s="28">
        <v>69</v>
      </c>
      <c r="N591" s="28">
        <v>60</v>
      </c>
      <c r="O591" s="28">
        <v>30</v>
      </c>
      <c r="P591" s="28">
        <v>30</v>
      </c>
      <c r="Q591" s="28">
        <v>30</v>
      </c>
      <c r="R591" s="28">
        <v>15</v>
      </c>
      <c r="S591" s="28">
        <v>15</v>
      </c>
      <c r="T591" s="28">
        <v>15</v>
      </c>
      <c r="U591" s="28">
        <v>60</v>
      </c>
      <c r="Z591" s="28">
        <v>30</v>
      </c>
      <c r="AB591" s="14"/>
      <c r="AC591">
        <v>15</v>
      </c>
      <c r="AD591">
        <v>15</v>
      </c>
    </row>
    <row r="592" spans="1:30" hidden="1">
      <c r="A592" s="28">
        <v>590</v>
      </c>
      <c r="B592" s="30" t="s">
        <v>969</v>
      </c>
      <c r="C592" s="30" t="s">
        <v>970</v>
      </c>
      <c r="D592" s="31" t="s">
        <v>1189</v>
      </c>
      <c r="E592" s="28">
        <f t="shared" si="18"/>
        <v>919</v>
      </c>
      <c r="F592" s="32">
        <f t="shared" si="19"/>
        <v>0</v>
      </c>
      <c r="AB592" s="14"/>
    </row>
    <row r="593" spans="1:30" hidden="1">
      <c r="A593" s="29">
        <v>591</v>
      </c>
      <c r="B593" s="30" t="s">
        <v>1011</v>
      </c>
      <c r="C593" s="30" t="s">
        <v>1012</v>
      </c>
      <c r="D593" s="31" t="s">
        <v>1158</v>
      </c>
      <c r="E593" s="28">
        <f t="shared" si="18"/>
        <v>50.5</v>
      </c>
      <c r="F593" s="32">
        <f t="shared" si="19"/>
        <v>8.75</v>
      </c>
      <c r="H593" s="28">
        <v>60</v>
      </c>
      <c r="I593" s="28">
        <v>60</v>
      </c>
      <c r="N593" s="28">
        <v>60</v>
      </c>
      <c r="P593" s="28">
        <v>30</v>
      </c>
      <c r="Q593" s="28">
        <v>30</v>
      </c>
      <c r="R593" s="28">
        <v>15</v>
      </c>
      <c r="S593" s="28">
        <v>30</v>
      </c>
      <c r="U593" s="28">
        <v>60</v>
      </c>
      <c r="Y593" s="28">
        <v>15</v>
      </c>
      <c r="Z593" s="28">
        <v>30</v>
      </c>
      <c r="AB593" s="14">
        <v>90</v>
      </c>
      <c r="AC593">
        <v>15</v>
      </c>
      <c r="AD593">
        <v>30</v>
      </c>
    </row>
    <row r="594" spans="1:30" hidden="1">
      <c r="A594" s="28">
        <v>592</v>
      </c>
      <c r="B594" s="30" t="s">
        <v>1829</v>
      </c>
      <c r="C594" s="30" t="s">
        <v>1830</v>
      </c>
      <c r="D594" s="31" t="s">
        <v>1158</v>
      </c>
      <c r="E594" s="28">
        <f t="shared" si="18"/>
        <v>651</v>
      </c>
      <c r="F594" s="32">
        <f t="shared" si="19"/>
        <v>1</v>
      </c>
      <c r="AB594" s="14"/>
      <c r="AC594">
        <v>30</v>
      </c>
      <c r="AD594">
        <v>30</v>
      </c>
    </row>
    <row r="595" spans="1:30" hidden="1">
      <c r="A595" s="29">
        <v>593</v>
      </c>
      <c r="B595" s="30" t="s">
        <v>561</v>
      </c>
      <c r="C595" s="30" t="s">
        <v>562</v>
      </c>
      <c r="D595" s="31" t="s">
        <v>1158</v>
      </c>
      <c r="E595" s="28">
        <f t="shared" si="18"/>
        <v>396</v>
      </c>
      <c r="F595" s="32">
        <f t="shared" si="19"/>
        <v>3</v>
      </c>
      <c r="J595" s="28">
        <v>60</v>
      </c>
      <c r="Q595" s="28">
        <v>15</v>
      </c>
      <c r="U595" s="28">
        <v>60</v>
      </c>
      <c r="Z595" s="28">
        <v>30</v>
      </c>
      <c r="AB595" s="14"/>
      <c r="AC595">
        <v>15</v>
      </c>
    </row>
    <row r="596" spans="1:30" hidden="1">
      <c r="A596" s="28">
        <v>594</v>
      </c>
      <c r="B596" s="30" t="s">
        <v>1831</v>
      </c>
      <c r="C596" s="30" t="s">
        <v>1832</v>
      </c>
      <c r="D596" s="31" t="s">
        <v>1189</v>
      </c>
      <c r="E596" s="28">
        <f t="shared" si="18"/>
        <v>363</v>
      </c>
      <c r="F596" s="32">
        <f t="shared" si="19"/>
        <v>3.25</v>
      </c>
      <c r="G596" s="28">
        <v>60</v>
      </c>
      <c r="H596" s="28">
        <v>60</v>
      </c>
      <c r="I596" s="28">
        <v>60</v>
      </c>
      <c r="Z596" s="28">
        <v>15</v>
      </c>
      <c r="AB596" s="14"/>
    </row>
    <row r="597" spans="1:30" hidden="1">
      <c r="A597" s="29">
        <v>595</v>
      </c>
      <c r="B597" s="30" t="s">
        <v>563</v>
      </c>
      <c r="C597" s="30" t="s">
        <v>564</v>
      </c>
      <c r="D597" s="31" t="s">
        <v>1158</v>
      </c>
      <c r="E597" s="28">
        <f t="shared" si="18"/>
        <v>454</v>
      </c>
      <c r="F597" s="32">
        <f t="shared" si="19"/>
        <v>2.5</v>
      </c>
      <c r="R597" s="28">
        <v>15</v>
      </c>
      <c r="U597" s="28">
        <v>60</v>
      </c>
      <c r="Y597" s="28">
        <v>15</v>
      </c>
      <c r="Z597" s="28">
        <v>15</v>
      </c>
      <c r="AA597" s="28">
        <v>30</v>
      </c>
      <c r="AB597" s="14"/>
      <c r="AD597">
        <v>15</v>
      </c>
    </row>
    <row r="598" spans="1:30" hidden="1">
      <c r="A598" s="28">
        <v>596</v>
      </c>
      <c r="B598" s="30" t="s">
        <v>1833</v>
      </c>
      <c r="C598" s="30" t="s">
        <v>1834</v>
      </c>
      <c r="D598" s="31" t="s">
        <v>1180</v>
      </c>
      <c r="E598" s="28">
        <f t="shared" si="18"/>
        <v>3</v>
      </c>
      <c r="F598" s="32">
        <f t="shared" si="19"/>
        <v>15.2</v>
      </c>
      <c r="G598" s="28">
        <v>60</v>
      </c>
      <c r="H598" s="28">
        <v>60</v>
      </c>
      <c r="I598" s="28">
        <v>30</v>
      </c>
      <c r="J598" s="28">
        <v>60</v>
      </c>
      <c r="K598" s="28">
        <v>16</v>
      </c>
      <c r="L598" s="28">
        <v>71</v>
      </c>
      <c r="M598" s="28">
        <v>60</v>
      </c>
      <c r="N598" s="28">
        <v>60</v>
      </c>
      <c r="O598" s="28">
        <v>30</v>
      </c>
      <c r="P598" s="28">
        <v>30</v>
      </c>
      <c r="Q598" s="28">
        <v>15</v>
      </c>
      <c r="R598" s="28">
        <v>30</v>
      </c>
      <c r="S598" s="28">
        <v>30</v>
      </c>
      <c r="T598" s="28">
        <v>15</v>
      </c>
      <c r="U598" s="28">
        <v>60</v>
      </c>
      <c r="V598" s="28">
        <v>60</v>
      </c>
      <c r="Y598" s="28">
        <v>30</v>
      </c>
      <c r="Z598" s="28">
        <v>30</v>
      </c>
      <c r="AA598" s="28">
        <v>30</v>
      </c>
      <c r="AB598" s="14">
        <v>90</v>
      </c>
      <c r="AC598" s="28">
        <v>15</v>
      </c>
      <c r="AD598" s="28">
        <v>30</v>
      </c>
    </row>
    <row r="599" spans="1:30" hidden="1">
      <c r="A599" s="29">
        <v>597</v>
      </c>
      <c r="B599" s="30" t="s">
        <v>1835</v>
      </c>
      <c r="C599" s="30" t="s">
        <v>1836</v>
      </c>
      <c r="D599" s="31" t="s">
        <v>1158</v>
      </c>
      <c r="E599" s="28">
        <f t="shared" si="18"/>
        <v>106.5</v>
      </c>
      <c r="F599" s="32">
        <f t="shared" si="19"/>
        <v>7</v>
      </c>
      <c r="H599" s="28">
        <v>60</v>
      </c>
      <c r="I599" s="28">
        <v>60</v>
      </c>
      <c r="O599" s="28">
        <v>30</v>
      </c>
      <c r="R599" s="28">
        <v>30</v>
      </c>
      <c r="S599" s="28">
        <v>30</v>
      </c>
      <c r="T599" s="28">
        <v>30</v>
      </c>
      <c r="U599" s="28">
        <v>60</v>
      </c>
      <c r="X599" s="28">
        <v>30</v>
      </c>
      <c r="Y599" s="28">
        <v>30</v>
      </c>
      <c r="Z599" s="28">
        <v>30</v>
      </c>
      <c r="AB599" s="14"/>
      <c r="AC599">
        <v>15</v>
      </c>
      <c r="AD599">
        <v>15</v>
      </c>
    </row>
    <row r="600" spans="1:30" hidden="1">
      <c r="A600" s="28">
        <v>598</v>
      </c>
      <c r="B600" s="30" t="s">
        <v>1837</v>
      </c>
      <c r="C600" s="30" t="s">
        <v>1838</v>
      </c>
      <c r="D600" s="31" t="s">
        <v>1164</v>
      </c>
      <c r="E600" s="28">
        <f t="shared" si="18"/>
        <v>427.5</v>
      </c>
      <c r="F600" s="32">
        <f t="shared" si="19"/>
        <v>2.75</v>
      </c>
      <c r="P600" s="28">
        <v>30</v>
      </c>
      <c r="S600" s="28">
        <v>15</v>
      </c>
      <c r="T600" s="28">
        <v>15</v>
      </c>
      <c r="X600" s="28">
        <v>30</v>
      </c>
      <c r="Y600" s="28">
        <v>15</v>
      </c>
      <c r="Z600" s="28">
        <v>30</v>
      </c>
      <c r="AB600" s="14"/>
      <c r="AC600">
        <v>30</v>
      </c>
    </row>
    <row r="601" spans="1:30" hidden="1">
      <c r="A601" s="29">
        <v>599</v>
      </c>
      <c r="B601" s="30" t="s">
        <v>1839</v>
      </c>
      <c r="C601" s="30" t="s">
        <v>1840</v>
      </c>
      <c r="D601" s="31" t="s">
        <v>1164</v>
      </c>
      <c r="E601" s="28">
        <f t="shared" si="18"/>
        <v>919</v>
      </c>
      <c r="F601" s="32">
        <f t="shared" si="19"/>
        <v>0</v>
      </c>
      <c r="AB601" s="14"/>
    </row>
    <row r="602" spans="1:30" hidden="1">
      <c r="A602" s="28">
        <v>600</v>
      </c>
      <c r="B602" s="30" t="s">
        <v>1075</v>
      </c>
      <c r="C602" s="30" t="s">
        <v>1076</v>
      </c>
      <c r="D602" s="31" t="s">
        <v>1158</v>
      </c>
      <c r="E602" s="28">
        <f t="shared" si="18"/>
        <v>468</v>
      </c>
      <c r="F602" s="32">
        <f t="shared" si="19"/>
        <v>2.4833333333333334</v>
      </c>
      <c r="K602" s="28">
        <v>14</v>
      </c>
      <c r="P602" s="28">
        <v>15</v>
      </c>
      <c r="Q602" s="28">
        <v>15</v>
      </c>
      <c r="R602" s="28">
        <v>30</v>
      </c>
      <c r="T602" s="28">
        <v>15</v>
      </c>
      <c r="Y602" s="28">
        <v>15</v>
      </c>
      <c r="AA602" s="28">
        <v>30</v>
      </c>
      <c r="AB602" s="14"/>
      <c r="AC602">
        <v>15</v>
      </c>
    </row>
    <row r="603" spans="1:30" hidden="1">
      <c r="A603" s="29">
        <v>601</v>
      </c>
      <c r="B603" s="30" t="s">
        <v>1841</v>
      </c>
      <c r="C603" s="30" t="s">
        <v>1842</v>
      </c>
      <c r="D603" s="31" t="s">
        <v>1189</v>
      </c>
      <c r="E603" s="28">
        <f t="shared" si="18"/>
        <v>762</v>
      </c>
      <c r="F603" s="32">
        <f t="shared" si="19"/>
        <v>0.25</v>
      </c>
      <c r="Z603" s="28">
        <v>15</v>
      </c>
      <c r="AB603" s="14"/>
    </row>
    <row r="604" spans="1:30" hidden="1">
      <c r="A604" s="28">
        <v>602</v>
      </c>
      <c r="B604" s="30" t="s">
        <v>1843</v>
      </c>
      <c r="C604" s="30" t="s">
        <v>1844</v>
      </c>
      <c r="D604" s="31" t="s">
        <v>1158</v>
      </c>
      <c r="E604" s="28">
        <f t="shared" si="18"/>
        <v>762</v>
      </c>
      <c r="F604" s="32">
        <f t="shared" si="19"/>
        <v>0.25</v>
      </c>
      <c r="AB604" s="14"/>
      <c r="AD604">
        <v>15</v>
      </c>
    </row>
    <row r="605" spans="1:30" hidden="1">
      <c r="A605" s="29">
        <v>603</v>
      </c>
      <c r="B605" s="30" t="s">
        <v>1845</v>
      </c>
      <c r="C605" s="30" t="s">
        <v>1846</v>
      </c>
      <c r="D605" s="31" t="s">
        <v>1189</v>
      </c>
      <c r="E605" s="28">
        <f t="shared" si="18"/>
        <v>334.5</v>
      </c>
      <c r="F605" s="32">
        <f t="shared" si="19"/>
        <v>3.5</v>
      </c>
      <c r="H605" s="28">
        <v>60</v>
      </c>
      <c r="I605" s="28">
        <v>60</v>
      </c>
      <c r="U605" s="28">
        <v>60</v>
      </c>
      <c r="Z605" s="28">
        <v>30</v>
      </c>
      <c r="AB605" s="14"/>
    </row>
    <row r="606" spans="1:30" hidden="1">
      <c r="A606" s="28">
        <v>604</v>
      </c>
      <c r="B606" s="30" t="s">
        <v>1847</v>
      </c>
      <c r="C606" s="30" t="s">
        <v>1848</v>
      </c>
      <c r="D606" s="31" t="s">
        <v>1159</v>
      </c>
      <c r="E606" s="28">
        <f t="shared" si="18"/>
        <v>396</v>
      </c>
      <c r="F606" s="32">
        <f t="shared" si="19"/>
        <v>3</v>
      </c>
      <c r="N606" s="28">
        <v>60</v>
      </c>
      <c r="O606" s="28">
        <v>30</v>
      </c>
      <c r="U606" s="28">
        <v>60</v>
      </c>
      <c r="Z606" s="28">
        <v>30</v>
      </c>
      <c r="AB606" s="14"/>
    </row>
    <row r="607" spans="1:30" hidden="1">
      <c r="A607" s="29">
        <v>605</v>
      </c>
      <c r="B607" s="30" t="s">
        <v>567</v>
      </c>
      <c r="C607" s="30" t="s">
        <v>568</v>
      </c>
      <c r="D607" s="31" t="s">
        <v>1167</v>
      </c>
      <c r="E607" s="28">
        <f t="shared" si="18"/>
        <v>481.5</v>
      </c>
      <c r="F607" s="32">
        <f t="shared" si="19"/>
        <v>2.25</v>
      </c>
      <c r="H607" s="28">
        <v>60</v>
      </c>
      <c r="N607" s="28">
        <v>60</v>
      </c>
      <c r="T607" s="28">
        <v>15</v>
      </c>
      <c r="AB607" s="14"/>
    </row>
    <row r="608" spans="1:30" hidden="1">
      <c r="A608" s="28">
        <v>606</v>
      </c>
      <c r="B608" s="30" t="s">
        <v>1849</v>
      </c>
      <c r="C608" s="30" t="s">
        <v>1850</v>
      </c>
      <c r="D608" s="31" t="s">
        <v>1180</v>
      </c>
      <c r="E608" s="28">
        <f t="shared" si="18"/>
        <v>547.5</v>
      </c>
      <c r="F608" s="32">
        <f t="shared" si="19"/>
        <v>1.75</v>
      </c>
      <c r="P608" s="28">
        <v>15</v>
      </c>
      <c r="Q608" s="28">
        <v>15</v>
      </c>
      <c r="R608" s="28">
        <v>15</v>
      </c>
      <c r="Y608" s="28">
        <v>15</v>
      </c>
      <c r="Z608" s="28">
        <v>15</v>
      </c>
      <c r="AB608" s="14"/>
      <c r="AC608">
        <v>15</v>
      </c>
      <c r="AD608">
        <v>15</v>
      </c>
    </row>
    <row r="609" spans="1:30" hidden="1">
      <c r="A609" s="29">
        <v>607</v>
      </c>
      <c r="B609" s="30" t="s">
        <v>1851</v>
      </c>
      <c r="C609" s="30" t="s">
        <v>1852</v>
      </c>
      <c r="D609" s="31" t="s">
        <v>1158</v>
      </c>
      <c r="E609" s="28">
        <f t="shared" si="18"/>
        <v>651</v>
      </c>
      <c r="F609" s="32">
        <f t="shared" si="19"/>
        <v>1</v>
      </c>
      <c r="AB609" s="14"/>
      <c r="AC609">
        <v>30</v>
      </c>
      <c r="AD609">
        <v>30</v>
      </c>
    </row>
    <row r="610" spans="1:30" hidden="1">
      <c r="A610" s="28">
        <v>608</v>
      </c>
      <c r="B610" s="30" t="s">
        <v>1853</v>
      </c>
      <c r="C610" s="30" t="s">
        <v>1854</v>
      </c>
      <c r="D610" s="31" t="s">
        <v>1180</v>
      </c>
      <c r="E610" s="28">
        <f t="shared" si="18"/>
        <v>301</v>
      </c>
      <c r="F610" s="32">
        <f t="shared" si="19"/>
        <v>3.9666666666666668</v>
      </c>
      <c r="I610" s="28">
        <v>60</v>
      </c>
      <c r="K610" s="28">
        <v>13</v>
      </c>
      <c r="Q610" s="28">
        <v>15</v>
      </c>
      <c r="W610" s="28">
        <v>60</v>
      </c>
      <c r="Y610" s="28">
        <v>15</v>
      </c>
      <c r="Z610" s="28">
        <v>30</v>
      </c>
      <c r="AA610" s="28">
        <v>30</v>
      </c>
      <c r="AB610" s="14"/>
      <c r="AC610">
        <v>15</v>
      </c>
    </row>
    <row r="611" spans="1:30" hidden="1">
      <c r="A611" s="29">
        <v>609</v>
      </c>
      <c r="B611" s="30" t="s">
        <v>1855</v>
      </c>
      <c r="C611" s="30" t="s">
        <v>1856</v>
      </c>
      <c r="D611" s="31" t="s">
        <v>1158</v>
      </c>
      <c r="E611" s="28">
        <f t="shared" si="18"/>
        <v>303</v>
      </c>
      <c r="F611" s="32">
        <f t="shared" si="19"/>
        <v>3.8666666666666667</v>
      </c>
      <c r="K611" s="28">
        <v>7</v>
      </c>
      <c r="O611" s="28">
        <v>15</v>
      </c>
      <c r="P611" s="28">
        <v>15</v>
      </c>
      <c r="Q611" s="28">
        <v>15</v>
      </c>
      <c r="R611" s="28">
        <v>15</v>
      </c>
      <c r="S611" s="28">
        <v>15</v>
      </c>
      <c r="T611" s="28">
        <v>15</v>
      </c>
      <c r="U611" s="28">
        <v>60</v>
      </c>
      <c r="Y611" s="28">
        <v>15</v>
      </c>
      <c r="Z611" s="28">
        <v>30</v>
      </c>
      <c r="AB611" s="14"/>
      <c r="AC611">
        <v>15</v>
      </c>
      <c r="AD611">
        <v>15</v>
      </c>
    </row>
    <row r="612" spans="1:30" hidden="1">
      <c r="A612" s="28">
        <v>610</v>
      </c>
      <c r="B612" s="30" t="s">
        <v>1857</v>
      </c>
      <c r="C612" s="30" t="s">
        <v>1858</v>
      </c>
      <c r="D612" s="31" t="s">
        <v>1189</v>
      </c>
      <c r="E612" s="28">
        <f t="shared" si="18"/>
        <v>919</v>
      </c>
      <c r="F612" s="32">
        <f t="shared" si="19"/>
        <v>0</v>
      </c>
      <c r="AB612" s="14"/>
    </row>
    <row r="613" spans="1:30" hidden="1">
      <c r="A613" s="29">
        <v>611</v>
      </c>
      <c r="B613" s="30" t="s">
        <v>1859</v>
      </c>
      <c r="C613" s="30" t="s">
        <v>1860</v>
      </c>
      <c r="D613" s="31" t="s">
        <v>1158</v>
      </c>
      <c r="E613" s="28">
        <f t="shared" si="18"/>
        <v>651</v>
      </c>
      <c r="F613" s="32">
        <f t="shared" si="19"/>
        <v>1</v>
      </c>
      <c r="AB613" s="14"/>
      <c r="AC613">
        <v>30</v>
      </c>
      <c r="AD613">
        <v>30</v>
      </c>
    </row>
    <row r="614" spans="1:30" hidden="1">
      <c r="A614" s="28">
        <v>612</v>
      </c>
      <c r="B614" s="30" t="s">
        <v>1861</v>
      </c>
      <c r="C614" s="30" t="s">
        <v>1862</v>
      </c>
      <c r="D614" s="31" t="s">
        <v>1158</v>
      </c>
      <c r="E614" s="28">
        <f t="shared" si="18"/>
        <v>138</v>
      </c>
      <c r="F614" s="32">
        <f t="shared" si="19"/>
        <v>6.5</v>
      </c>
      <c r="H614" s="28">
        <v>60</v>
      </c>
      <c r="I614" s="28">
        <v>60</v>
      </c>
      <c r="N614" s="28">
        <v>60</v>
      </c>
      <c r="P614" s="28">
        <v>15</v>
      </c>
      <c r="Q614" s="28">
        <v>15</v>
      </c>
      <c r="R614" s="28">
        <v>15</v>
      </c>
      <c r="S614" s="28">
        <v>30</v>
      </c>
      <c r="X614" s="28">
        <v>30</v>
      </c>
      <c r="Y614" s="28">
        <v>15</v>
      </c>
      <c r="Z614" s="28">
        <v>30</v>
      </c>
      <c r="AA614" s="28">
        <v>30</v>
      </c>
      <c r="AB614" s="14"/>
      <c r="AC614">
        <v>15</v>
      </c>
      <c r="AD614">
        <v>15</v>
      </c>
    </row>
    <row r="615" spans="1:30" hidden="1">
      <c r="A615" s="29">
        <v>613</v>
      </c>
      <c r="B615" s="30" t="s">
        <v>1863</v>
      </c>
      <c r="C615" s="30" t="s">
        <v>1864</v>
      </c>
      <c r="D615" s="31" t="s">
        <v>1158</v>
      </c>
      <c r="E615" s="28">
        <f t="shared" si="18"/>
        <v>416</v>
      </c>
      <c r="F615" s="32">
        <f t="shared" si="19"/>
        <v>2.9166666666666665</v>
      </c>
      <c r="I615" s="28">
        <v>60</v>
      </c>
      <c r="J615" s="28">
        <v>60</v>
      </c>
      <c r="L615" s="28">
        <v>25</v>
      </c>
      <c r="Z615" s="28">
        <v>30</v>
      </c>
      <c r="AB615" s="14"/>
    </row>
    <row r="616" spans="1:30" hidden="1">
      <c r="A616" s="28">
        <v>614</v>
      </c>
      <c r="B616" s="30" t="s">
        <v>1865</v>
      </c>
      <c r="C616" s="30" t="s">
        <v>1866</v>
      </c>
      <c r="D616" s="31" t="s">
        <v>1159</v>
      </c>
      <c r="E616" s="28">
        <f t="shared" si="18"/>
        <v>762</v>
      </c>
      <c r="F616" s="32">
        <f t="shared" si="19"/>
        <v>0.25</v>
      </c>
      <c r="R616" s="28">
        <v>15</v>
      </c>
      <c r="AB616" s="14"/>
    </row>
    <row r="617" spans="1:30" hidden="1">
      <c r="A617" s="29">
        <v>615</v>
      </c>
      <c r="B617" s="30" t="s">
        <v>1867</v>
      </c>
      <c r="C617" s="30" t="s">
        <v>1868</v>
      </c>
      <c r="D617" s="31" t="s">
        <v>1159</v>
      </c>
      <c r="E617" s="28">
        <f t="shared" si="18"/>
        <v>334.5</v>
      </c>
      <c r="F617" s="32">
        <f t="shared" si="19"/>
        <v>3.5</v>
      </c>
      <c r="N617" s="28">
        <v>60</v>
      </c>
      <c r="R617" s="28">
        <v>30</v>
      </c>
      <c r="U617" s="28">
        <v>60</v>
      </c>
      <c r="X617" s="28">
        <v>15</v>
      </c>
      <c r="Y617" s="28">
        <v>15</v>
      </c>
      <c r="Z617" s="28">
        <v>15</v>
      </c>
      <c r="AB617" s="14"/>
      <c r="AC617">
        <v>15</v>
      </c>
    </row>
    <row r="618" spans="1:30" hidden="1">
      <c r="A618" s="28">
        <v>616</v>
      </c>
      <c r="B618" s="30" t="s">
        <v>1869</v>
      </c>
      <c r="C618" s="30" t="s">
        <v>1870</v>
      </c>
      <c r="D618" s="31" t="s">
        <v>1189</v>
      </c>
      <c r="E618" s="28">
        <f t="shared" si="18"/>
        <v>651</v>
      </c>
      <c r="F618" s="32">
        <f t="shared" si="19"/>
        <v>1</v>
      </c>
      <c r="U618" s="28">
        <v>60</v>
      </c>
      <c r="AB618" s="14"/>
    </row>
    <row r="619" spans="1:30" hidden="1">
      <c r="A619" s="29">
        <v>617</v>
      </c>
      <c r="B619" s="30" t="s">
        <v>571</v>
      </c>
      <c r="C619" s="30" t="s">
        <v>572</v>
      </c>
      <c r="D619" s="31" t="s">
        <v>1158</v>
      </c>
      <c r="E619" s="28">
        <f t="shared" si="18"/>
        <v>454</v>
      </c>
      <c r="F619" s="32">
        <f t="shared" si="19"/>
        <v>2.5</v>
      </c>
      <c r="P619" s="28">
        <v>15</v>
      </c>
      <c r="R619" s="28">
        <v>15</v>
      </c>
      <c r="S619" s="28">
        <v>15</v>
      </c>
      <c r="U619" s="28">
        <v>60</v>
      </c>
      <c r="Y619" s="28">
        <v>30</v>
      </c>
      <c r="Z619" s="28">
        <v>15</v>
      </c>
      <c r="AB619" s="14"/>
    </row>
    <row r="620" spans="1:30" hidden="1">
      <c r="A620" s="28">
        <v>618</v>
      </c>
      <c r="B620" s="30" t="s">
        <v>573</v>
      </c>
      <c r="C620" s="30" t="s">
        <v>574</v>
      </c>
      <c r="D620" s="31" t="s">
        <v>1158</v>
      </c>
      <c r="E620" s="28">
        <f t="shared" si="18"/>
        <v>168</v>
      </c>
      <c r="F620" s="32">
        <f t="shared" si="19"/>
        <v>6</v>
      </c>
      <c r="H620" s="28">
        <v>60</v>
      </c>
      <c r="I620" s="28">
        <v>60</v>
      </c>
      <c r="J620" s="28">
        <v>60</v>
      </c>
      <c r="M620" s="28">
        <v>60</v>
      </c>
      <c r="N620" s="28">
        <v>60</v>
      </c>
      <c r="V620" s="28">
        <v>60</v>
      </c>
      <c r="AB620" s="14"/>
    </row>
    <row r="621" spans="1:30" hidden="1">
      <c r="A621" s="29">
        <v>619</v>
      </c>
      <c r="B621" s="30" t="s">
        <v>1871</v>
      </c>
      <c r="C621" s="30" t="s">
        <v>1872</v>
      </c>
      <c r="D621" s="31" t="s">
        <v>1189</v>
      </c>
      <c r="E621" s="28">
        <f t="shared" si="18"/>
        <v>919</v>
      </c>
      <c r="F621" s="32">
        <f t="shared" si="19"/>
        <v>0</v>
      </c>
      <c r="AB621" s="14"/>
    </row>
    <row r="622" spans="1:30" hidden="1">
      <c r="A622" s="28">
        <v>620</v>
      </c>
      <c r="B622" s="30" t="s">
        <v>575</v>
      </c>
      <c r="C622" s="30" t="s">
        <v>576</v>
      </c>
      <c r="D622" s="31" t="s">
        <v>1158</v>
      </c>
      <c r="E622" s="28">
        <f t="shared" si="18"/>
        <v>251.5</v>
      </c>
      <c r="F622" s="32">
        <f t="shared" si="19"/>
        <v>4.5</v>
      </c>
      <c r="H622" s="28">
        <v>60</v>
      </c>
      <c r="I622" s="28">
        <v>60</v>
      </c>
      <c r="P622" s="28">
        <v>15</v>
      </c>
      <c r="Q622" s="28">
        <v>15</v>
      </c>
      <c r="R622" s="28">
        <v>15</v>
      </c>
      <c r="S622" s="28">
        <v>15</v>
      </c>
      <c r="T622" s="28">
        <v>15</v>
      </c>
      <c r="Y622" s="28">
        <v>15</v>
      </c>
      <c r="Z622" s="28">
        <v>30</v>
      </c>
      <c r="AB622" s="14"/>
      <c r="AC622">
        <v>15</v>
      </c>
      <c r="AD622">
        <v>15</v>
      </c>
    </row>
    <row r="623" spans="1:30" hidden="1">
      <c r="A623" s="29">
        <v>621</v>
      </c>
      <c r="B623" s="30" t="s">
        <v>1873</v>
      </c>
      <c r="C623" s="30" t="s">
        <v>1874</v>
      </c>
      <c r="D623" s="31" t="s">
        <v>1511</v>
      </c>
      <c r="E623" s="28">
        <f t="shared" si="18"/>
        <v>396</v>
      </c>
      <c r="F623" s="32">
        <f t="shared" si="19"/>
        <v>3</v>
      </c>
      <c r="H623" s="28">
        <v>30</v>
      </c>
      <c r="N623" s="28">
        <v>60</v>
      </c>
      <c r="O623" s="28">
        <v>30</v>
      </c>
      <c r="P623" s="28">
        <v>15</v>
      </c>
      <c r="Q623" s="28">
        <v>15</v>
      </c>
      <c r="Z623" s="28">
        <v>15</v>
      </c>
      <c r="AB623" s="14"/>
      <c r="AD623">
        <v>15</v>
      </c>
    </row>
    <row r="624" spans="1:30" hidden="1">
      <c r="A624" s="28">
        <v>622</v>
      </c>
      <c r="B624" s="30" t="s">
        <v>1875</v>
      </c>
      <c r="C624" s="30" t="s">
        <v>1876</v>
      </c>
      <c r="D624" s="31" t="s">
        <v>1158</v>
      </c>
      <c r="E624" s="28">
        <f t="shared" si="18"/>
        <v>285</v>
      </c>
      <c r="F624" s="32">
        <f t="shared" si="19"/>
        <v>4.2</v>
      </c>
      <c r="J624" s="28">
        <v>90</v>
      </c>
      <c r="L624" s="28">
        <v>12</v>
      </c>
      <c r="O624" s="28">
        <v>30</v>
      </c>
      <c r="U624" s="28">
        <v>60</v>
      </c>
      <c r="Z624" s="28">
        <v>30</v>
      </c>
      <c r="AB624" s="14"/>
      <c r="AC624">
        <v>15</v>
      </c>
      <c r="AD624">
        <v>15</v>
      </c>
    </row>
    <row r="625" spans="1:30" hidden="1">
      <c r="A625" s="29">
        <v>623</v>
      </c>
      <c r="B625" s="30" t="s">
        <v>1877</v>
      </c>
      <c r="C625" s="30" t="s">
        <v>1878</v>
      </c>
      <c r="D625" s="31" t="s">
        <v>1189</v>
      </c>
      <c r="E625" s="28">
        <f t="shared" si="18"/>
        <v>919</v>
      </c>
      <c r="F625" s="32">
        <f t="shared" si="19"/>
        <v>0</v>
      </c>
      <c r="AB625" s="14"/>
    </row>
    <row r="626" spans="1:30" hidden="1">
      <c r="A626" s="28">
        <v>624</v>
      </c>
      <c r="B626" s="30" t="s">
        <v>1879</v>
      </c>
      <c r="C626" s="30" t="s">
        <v>1880</v>
      </c>
      <c r="D626" s="31" t="s">
        <v>1189</v>
      </c>
      <c r="E626" s="28">
        <f t="shared" si="18"/>
        <v>312</v>
      </c>
      <c r="F626" s="32">
        <f t="shared" si="19"/>
        <v>3.75</v>
      </c>
      <c r="H626" s="28">
        <v>60</v>
      </c>
      <c r="I626" s="28">
        <v>60</v>
      </c>
      <c r="U626" s="28">
        <v>60</v>
      </c>
      <c r="Y626" s="28">
        <v>15</v>
      </c>
      <c r="Z626" s="28">
        <v>30</v>
      </c>
      <c r="AB626" s="14"/>
    </row>
    <row r="627" spans="1:30" hidden="1">
      <c r="A627" s="29">
        <v>625</v>
      </c>
      <c r="B627" s="30" t="s">
        <v>1013</v>
      </c>
      <c r="C627" s="30" t="s">
        <v>1014</v>
      </c>
      <c r="D627" s="31" t="s">
        <v>1158</v>
      </c>
      <c r="E627" s="28">
        <f t="shared" si="18"/>
        <v>154</v>
      </c>
      <c r="F627" s="32">
        <f t="shared" si="19"/>
        <v>6.25</v>
      </c>
      <c r="H627" s="28">
        <v>60</v>
      </c>
      <c r="I627" s="28">
        <v>60</v>
      </c>
      <c r="J627" s="28">
        <v>60</v>
      </c>
      <c r="P627" s="28">
        <v>30</v>
      </c>
      <c r="Q627" s="28">
        <v>15</v>
      </c>
      <c r="R627" s="28">
        <v>15</v>
      </c>
      <c r="S627" s="28">
        <v>15</v>
      </c>
      <c r="T627" s="28">
        <v>15</v>
      </c>
      <c r="X627" s="28">
        <v>30</v>
      </c>
      <c r="Y627" s="28">
        <v>15</v>
      </c>
      <c r="Z627" s="28">
        <v>30</v>
      </c>
      <c r="AB627" s="14"/>
      <c r="AC627">
        <v>15</v>
      </c>
      <c r="AD627">
        <v>15</v>
      </c>
    </row>
    <row r="628" spans="1:30" hidden="1">
      <c r="A628" s="28">
        <v>626</v>
      </c>
      <c r="B628" s="30" t="s">
        <v>1881</v>
      </c>
      <c r="C628" s="30" t="s">
        <v>1882</v>
      </c>
      <c r="D628" s="31" t="s">
        <v>1158</v>
      </c>
      <c r="E628" s="28">
        <f t="shared" si="18"/>
        <v>919</v>
      </c>
      <c r="F628" s="32">
        <f t="shared" si="19"/>
        <v>0</v>
      </c>
      <c r="AB628" s="14"/>
    </row>
    <row r="629" spans="1:30" hidden="1">
      <c r="A629" s="29">
        <v>627</v>
      </c>
      <c r="B629" s="30" t="s">
        <v>581</v>
      </c>
      <c r="C629" s="30" t="s">
        <v>582</v>
      </c>
      <c r="D629" s="31" t="s">
        <v>1159</v>
      </c>
      <c r="E629" s="28">
        <f t="shared" si="18"/>
        <v>427.5</v>
      </c>
      <c r="F629" s="32">
        <f t="shared" si="19"/>
        <v>2.75</v>
      </c>
      <c r="P629" s="28">
        <v>30</v>
      </c>
      <c r="Q629" s="28">
        <v>30</v>
      </c>
      <c r="U629" s="28">
        <v>60</v>
      </c>
      <c r="Z629" s="28">
        <v>30</v>
      </c>
      <c r="AB629" s="14"/>
      <c r="AC629">
        <v>15</v>
      </c>
    </row>
    <row r="630" spans="1:30" hidden="1">
      <c r="A630" s="28">
        <v>628</v>
      </c>
      <c r="B630" s="30" t="s">
        <v>1883</v>
      </c>
      <c r="C630" s="30" t="s">
        <v>584</v>
      </c>
      <c r="D630" s="31" t="s">
        <v>1158</v>
      </c>
      <c r="E630" s="28">
        <f t="shared" si="18"/>
        <v>612</v>
      </c>
      <c r="F630" s="32">
        <f t="shared" si="19"/>
        <v>1.25</v>
      </c>
      <c r="Q630" s="28">
        <v>15</v>
      </c>
      <c r="R630" s="28">
        <v>15</v>
      </c>
      <c r="S630" s="28">
        <v>15</v>
      </c>
      <c r="T630" s="28">
        <v>15</v>
      </c>
      <c r="AB630" s="14"/>
      <c r="AD630">
        <v>15</v>
      </c>
    </row>
    <row r="631" spans="1:30" hidden="1">
      <c r="A631" s="29">
        <v>629</v>
      </c>
      <c r="B631" s="30" t="s">
        <v>585</v>
      </c>
      <c r="C631" s="30" t="s">
        <v>586</v>
      </c>
      <c r="D631" s="31" t="s">
        <v>1158</v>
      </c>
      <c r="E631" s="28">
        <f t="shared" si="18"/>
        <v>427.5</v>
      </c>
      <c r="F631" s="32">
        <f t="shared" si="19"/>
        <v>2.75</v>
      </c>
      <c r="P631" s="28">
        <v>15</v>
      </c>
      <c r="R631" s="28">
        <v>15</v>
      </c>
      <c r="T631" s="28">
        <v>15</v>
      </c>
      <c r="U631" s="28">
        <v>60</v>
      </c>
      <c r="Y631" s="28">
        <v>15</v>
      </c>
      <c r="Z631" s="28">
        <v>30</v>
      </c>
      <c r="AB631" s="14"/>
      <c r="AD631">
        <v>15</v>
      </c>
    </row>
    <row r="632" spans="1:30" hidden="1">
      <c r="A632" s="28">
        <v>630</v>
      </c>
      <c r="B632" s="30" t="s">
        <v>1884</v>
      </c>
      <c r="C632" s="30" t="s">
        <v>1885</v>
      </c>
      <c r="D632" s="31" t="s">
        <v>1159</v>
      </c>
      <c r="E632" s="28">
        <f t="shared" si="18"/>
        <v>272.5</v>
      </c>
      <c r="F632" s="32">
        <f t="shared" si="19"/>
        <v>4.25</v>
      </c>
      <c r="H632" s="28">
        <v>60</v>
      </c>
      <c r="I632" s="28">
        <v>60</v>
      </c>
      <c r="O632" s="28">
        <v>30</v>
      </c>
      <c r="T632" s="28">
        <v>15</v>
      </c>
      <c r="X632" s="28">
        <v>15</v>
      </c>
      <c r="Y632" s="28">
        <v>30</v>
      </c>
      <c r="Z632" s="28">
        <v>30</v>
      </c>
      <c r="AB632" s="14"/>
      <c r="AC632" s="28">
        <v>15</v>
      </c>
    </row>
    <row r="633" spans="1:30" hidden="1">
      <c r="A633" s="29">
        <v>631</v>
      </c>
      <c r="B633" s="30" t="s">
        <v>1886</v>
      </c>
      <c r="C633" s="30" t="s">
        <v>1887</v>
      </c>
      <c r="D633" s="31" t="s">
        <v>1189</v>
      </c>
      <c r="E633" s="28">
        <f t="shared" si="18"/>
        <v>237</v>
      </c>
      <c r="F633" s="32">
        <f t="shared" si="19"/>
        <v>4.75</v>
      </c>
      <c r="G633" s="28">
        <v>60</v>
      </c>
      <c r="J633" s="28">
        <v>60</v>
      </c>
      <c r="O633" s="28">
        <v>30</v>
      </c>
      <c r="X633" s="28">
        <v>30</v>
      </c>
      <c r="Z633" s="28">
        <v>15</v>
      </c>
      <c r="AB633" s="14">
        <v>90</v>
      </c>
    </row>
    <row r="634" spans="1:30" hidden="1">
      <c r="A634" s="28">
        <v>632</v>
      </c>
      <c r="B634" s="30" t="s">
        <v>587</v>
      </c>
      <c r="C634" s="30" t="s">
        <v>588</v>
      </c>
      <c r="D634" s="31" t="s">
        <v>1164</v>
      </c>
      <c r="E634" s="28">
        <f t="shared" si="18"/>
        <v>518</v>
      </c>
      <c r="F634" s="32">
        <f t="shared" si="19"/>
        <v>2</v>
      </c>
      <c r="H634" s="28">
        <v>60</v>
      </c>
      <c r="I634" s="28">
        <v>60</v>
      </c>
      <c r="AB634" s="14"/>
    </row>
    <row r="635" spans="1:30" hidden="1">
      <c r="A635" s="29">
        <v>633</v>
      </c>
      <c r="B635" s="30" t="s">
        <v>1077</v>
      </c>
      <c r="C635" s="30" t="s">
        <v>1078</v>
      </c>
      <c r="D635" s="31" t="s">
        <v>1158</v>
      </c>
      <c r="E635" s="28">
        <f t="shared" si="18"/>
        <v>440</v>
      </c>
      <c r="F635" s="32">
        <f t="shared" si="19"/>
        <v>2.6333333333333333</v>
      </c>
      <c r="L635" s="28">
        <v>68</v>
      </c>
      <c r="P635" s="28">
        <v>30</v>
      </c>
      <c r="R635" s="28">
        <v>15</v>
      </c>
      <c r="S635" s="28">
        <v>15</v>
      </c>
      <c r="Y635" s="28">
        <v>15</v>
      </c>
      <c r="AB635" s="14"/>
      <c r="AD635">
        <v>15</v>
      </c>
    </row>
    <row r="636" spans="1:30" hidden="1">
      <c r="A636" s="28">
        <v>634</v>
      </c>
      <c r="B636" s="30" t="s">
        <v>1888</v>
      </c>
      <c r="C636" s="30" t="s">
        <v>1889</v>
      </c>
      <c r="D636" s="31" t="s">
        <v>1164</v>
      </c>
      <c r="E636" s="28">
        <f t="shared" si="18"/>
        <v>762</v>
      </c>
      <c r="F636" s="32">
        <f t="shared" si="19"/>
        <v>0.25</v>
      </c>
      <c r="Z636" s="28">
        <v>15</v>
      </c>
      <c r="AB636" s="14"/>
    </row>
    <row r="637" spans="1:30" hidden="1">
      <c r="A637" s="29">
        <v>635</v>
      </c>
      <c r="B637" s="30" t="s">
        <v>1890</v>
      </c>
      <c r="C637" s="30" t="s">
        <v>1891</v>
      </c>
      <c r="D637" s="31" t="s">
        <v>1177</v>
      </c>
      <c r="E637" s="28">
        <f t="shared" si="18"/>
        <v>651</v>
      </c>
      <c r="F637" s="32">
        <f t="shared" si="19"/>
        <v>1</v>
      </c>
      <c r="J637" s="28">
        <v>60</v>
      </c>
      <c r="AB637" s="14"/>
    </row>
    <row r="638" spans="1:30" hidden="1">
      <c r="A638" s="28">
        <v>636</v>
      </c>
      <c r="B638" s="30" t="s">
        <v>1892</v>
      </c>
      <c r="C638" s="30" t="s">
        <v>1893</v>
      </c>
      <c r="D638" s="31" t="s">
        <v>1159</v>
      </c>
      <c r="E638" s="28">
        <f t="shared" si="18"/>
        <v>181</v>
      </c>
      <c r="F638" s="32">
        <f t="shared" si="19"/>
        <v>5.75</v>
      </c>
      <c r="O638" s="28">
        <v>30</v>
      </c>
      <c r="U638" s="28">
        <v>60</v>
      </c>
      <c r="V638" s="28">
        <v>60</v>
      </c>
      <c r="W638" s="28">
        <v>60</v>
      </c>
      <c r="Z638" s="28">
        <v>30</v>
      </c>
      <c r="AB638" s="14">
        <v>90</v>
      </c>
      <c r="AC638">
        <v>15</v>
      </c>
    </row>
    <row r="639" spans="1:30" hidden="1">
      <c r="A639" s="29">
        <v>637</v>
      </c>
      <c r="B639" s="30" t="s">
        <v>589</v>
      </c>
      <c r="C639" s="30" t="s">
        <v>590</v>
      </c>
      <c r="D639" s="31" t="s">
        <v>1158</v>
      </c>
      <c r="E639" s="28">
        <f t="shared" si="18"/>
        <v>6</v>
      </c>
      <c r="F639" s="32">
        <f t="shared" si="19"/>
        <v>14.666666666666666</v>
      </c>
      <c r="G639" s="28">
        <v>60</v>
      </c>
      <c r="H639" s="28">
        <v>60</v>
      </c>
      <c r="I639" s="28">
        <v>60</v>
      </c>
      <c r="J639" s="28">
        <v>90</v>
      </c>
      <c r="K639" s="28">
        <v>92</v>
      </c>
      <c r="L639" s="28">
        <v>83</v>
      </c>
      <c r="M639" s="28">
        <v>60</v>
      </c>
      <c r="O639" s="28">
        <v>30</v>
      </c>
      <c r="Q639" s="28">
        <v>30</v>
      </c>
      <c r="R639" s="28">
        <v>15</v>
      </c>
      <c r="S639" s="28">
        <v>30</v>
      </c>
      <c r="T639" s="28">
        <v>15</v>
      </c>
      <c r="U639" s="28">
        <v>60</v>
      </c>
      <c r="Y639" s="28">
        <v>30</v>
      </c>
      <c r="Z639" s="28">
        <v>30</v>
      </c>
      <c r="AB639" s="14">
        <v>90</v>
      </c>
      <c r="AC639">
        <v>30</v>
      </c>
      <c r="AD639">
        <v>15</v>
      </c>
    </row>
    <row r="640" spans="1:30" hidden="1">
      <c r="A640" s="28">
        <v>638</v>
      </c>
      <c r="B640" s="30" t="s">
        <v>591</v>
      </c>
      <c r="C640" s="30" t="s">
        <v>592</v>
      </c>
      <c r="D640" s="31" t="s">
        <v>1180</v>
      </c>
      <c r="E640" s="28">
        <f t="shared" si="18"/>
        <v>293</v>
      </c>
      <c r="F640" s="32">
        <f t="shared" si="19"/>
        <v>4</v>
      </c>
      <c r="P640" s="28">
        <v>15</v>
      </c>
      <c r="Q640" s="28">
        <v>15</v>
      </c>
      <c r="R640" s="28">
        <v>30</v>
      </c>
      <c r="T640" s="28">
        <v>30</v>
      </c>
      <c r="X640" s="28">
        <v>30</v>
      </c>
      <c r="Y640" s="28">
        <v>15</v>
      </c>
      <c r="Z640" s="28">
        <v>15</v>
      </c>
      <c r="AA640" s="28">
        <v>30</v>
      </c>
      <c r="AB640" s="14"/>
      <c r="AC640">
        <v>30</v>
      </c>
      <c r="AD640">
        <v>30</v>
      </c>
    </row>
    <row r="641" spans="1:30" hidden="1">
      <c r="A641" s="29">
        <v>639</v>
      </c>
      <c r="B641" s="30" t="s">
        <v>1894</v>
      </c>
      <c r="C641" s="30" t="s">
        <v>1895</v>
      </c>
      <c r="D641" s="31" t="s">
        <v>1158</v>
      </c>
      <c r="E641" s="28">
        <f t="shared" si="18"/>
        <v>577</v>
      </c>
      <c r="F641" s="32">
        <f t="shared" si="19"/>
        <v>1.5</v>
      </c>
      <c r="AB641" s="14">
        <v>90</v>
      </c>
    </row>
    <row r="642" spans="1:30" hidden="1">
      <c r="A642" s="28">
        <v>640</v>
      </c>
      <c r="B642" s="30" t="s">
        <v>1896</v>
      </c>
      <c r="C642" s="30" t="s">
        <v>1897</v>
      </c>
      <c r="D642" s="31" t="s">
        <v>1898</v>
      </c>
      <c r="E642" s="28">
        <f t="shared" si="18"/>
        <v>919</v>
      </c>
      <c r="F642" s="32">
        <f t="shared" si="19"/>
        <v>0</v>
      </c>
      <c r="AB642" s="14"/>
    </row>
    <row r="643" spans="1:30" hidden="1">
      <c r="A643" s="29">
        <v>641</v>
      </c>
      <c r="B643" s="30" t="s">
        <v>1899</v>
      </c>
      <c r="C643" s="30" t="s">
        <v>1900</v>
      </c>
      <c r="D643" s="31" t="s">
        <v>1164</v>
      </c>
      <c r="E643" s="28">
        <f t="shared" si="18"/>
        <v>312</v>
      </c>
      <c r="F643" s="32">
        <f t="shared" si="19"/>
        <v>3.75</v>
      </c>
      <c r="K643" s="28">
        <v>15</v>
      </c>
      <c r="U643" s="28">
        <v>60</v>
      </c>
      <c r="Y643" s="28">
        <v>30</v>
      </c>
      <c r="Z643" s="28">
        <v>30</v>
      </c>
      <c r="AA643" s="28">
        <v>30</v>
      </c>
      <c r="AB643" s="14"/>
      <c r="AC643">
        <v>30</v>
      </c>
      <c r="AD643">
        <v>30</v>
      </c>
    </row>
    <row r="644" spans="1:30" hidden="1">
      <c r="A644" s="28">
        <v>642</v>
      </c>
      <c r="B644" s="30" t="s">
        <v>593</v>
      </c>
      <c r="C644" s="30" t="s">
        <v>1901</v>
      </c>
      <c r="D644" s="31" t="s">
        <v>1158</v>
      </c>
      <c r="E644" s="28">
        <f t="shared" ref="E644:E707" si="20">_xlfn.RANK.AVG($F644, $F$3:$F$1057)</f>
        <v>686</v>
      </c>
      <c r="F644" s="32">
        <f t="shared" ref="F644:F707" si="21">SUM($G644:$AD644)/60</f>
        <v>0.75</v>
      </c>
      <c r="Z644" s="28">
        <v>30</v>
      </c>
      <c r="AB644" s="14"/>
      <c r="AD644">
        <v>15</v>
      </c>
    </row>
    <row r="645" spans="1:30" hidden="1">
      <c r="A645" s="29">
        <v>643</v>
      </c>
      <c r="B645" s="30" t="s">
        <v>1902</v>
      </c>
      <c r="C645" s="30" t="s">
        <v>1903</v>
      </c>
      <c r="D645" s="31" t="s">
        <v>1177</v>
      </c>
      <c r="E645" s="28">
        <f t="shared" si="20"/>
        <v>919</v>
      </c>
      <c r="F645" s="32">
        <f t="shared" si="21"/>
        <v>0</v>
      </c>
      <c r="AB645" s="14"/>
    </row>
    <row r="646" spans="1:30" hidden="1">
      <c r="A646" s="28">
        <v>644</v>
      </c>
      <c r="B646" s="30" t="s">
        <v>1079</v>
      </c>
      <c r="C646" s="30" t="s">
        <v>1080</v>
      </c>
      <c r="D646" s="31" t="s">
        <v>1158</v>
      </c>
      <c r="E646" s="28">
        <f t="shared" si="20"/>
        <v>427.5</v>
      </c>
      <c r="F646" s="32">
        <f t="shared" si="21"/>
        <v>2.75</v>
      </c>
      <c r="P646" s="28">
        <v>15</v>
      </c>
      <c r="S646" s="28">
        <v>30</v>
      </c>
      <c r="T646" s="28">
        <v>15</v>
      </c>
      <c r="Y646" s="28">
        <v>15</v>
      </c>
      <c r="Z646" s="28">
        <v>15</v>
      </c>
      <c r="AA646" s="28">
        <v>30</v>
      </c>
      <c r="AB646" s="14"/>
      <c r="AC646">
        <v>30</v>
      </c>
      <c r="AD646">
        <v>15</v>
      </c>
    </row>
    <row r="647" spans="1:30" hidden="1">
      <c r="A647" s="29">
        <v>645</v>
      </c>
      <c r="B647" s="30" t="s">
        <v>595</v>
      </c>
      <c r="C647" s="30" t="s">
        <v>596</v>
      </c>
      <c r="D647" s="31" t="s">
        <v>1174</v>
      </c>
      <c r="E647" s="28">
        <f t="shared" si="20"/>
        <v>518</v>
      </c>
      <c r="F647" s="32">
        <f t="shared" si="21"/>
        <v>2</v>
      </c>
      <c r="J647" s="28">
        <v>30</v>
      </c>
      <c r="U647" s="28">
        <v>60</v>
      </c>
      <c r="AA647" s="28">
        <v>30</v>
      </c>
      <c r="AB647" s="14"/>
    </row>
    <row r="648" spans="1:30" hidden="1">
      <c r="A648" s="28">
        <v>646</v>
      </c>
      <c r="B648" s="30" t="s">
        <v>1904</v>
      </c>
      <c r="C648" s="30" t="s">
        <v>1905</v>
      </c>
      <c r="D648" s="31" t="s">
        <v>1159</v>
      </c>
      <c r="E648" s="28">
        <f t="shared" si="20"/>
        <v>762</v>
      </c>
      <c r="F648" s="32">
        <f t="shared" si="21"/>
        <v>0.25</v>
      </c>
      <c r="R648" s="28">
        <v>15</v>
      </c>
      <c r="AB648" s="14"/>
    </row>
    <row r="649" spans="1:30" hidden="1">
      <c r="A649" s="29">
        <v>647</v>
      </c>
      <c r="B649" s="30" t="s">
        <v>597</v>
      </c>
      <c r="C649" s="30" t="s">
        <v>598</v>
      </c>
      <c r="D649" s="31" t="s">
        <v>1159</v>
      </c>
      <c r="E649" s="28">
        <f t="shared" si="20"/>
        <v>651</v>
      </c>
      <c r="F649" s="32">
        <f t="shared" si="21"/>
        <v>1</v>
      </c>
      <c r="V649" s="28">
        <v>60</v>
      </c>
      <c r="AB649" s="14"/>
    </row>
    <row r="650" spans="1:30" hidden="1">
      <c r="A650" s="28">
        <v>648</v>
      </c>
      <c r="B650" s="30" t="s">
        <v>1906</v>
      </c>
      <c r="C650" s="30" t="s">
        <v>1907</v>
      </c>
      <c r="D650" s="31" t="s">
        <v>1158</v>
      </c>
      <c r="E650" s="28">
        <f t="shared" si="20"/>
        <v>159</v>
      </c>
      <c r="F650" s="32">
        <f t="shared" si="21"/>
        <v>6.2333333333333334</v>
      </c>
      <c r="H650" s="28">
        <v>30</v>
      </c>
      <c r="I650" s="28">
        <v>60</v>
      </c>
      <c r="K650" s="28">
        <v>29</v>
      </c>
      <c r="O650" s="28">
        <v>15</v>
      </c>
      <c r="P650" s="28">
        <v>30</v>
      </c>
      <c r="Q650" s="28">
        <v>30</v>
      </c>
      <c r="R650" s="28">
        <v>30</v>
      </c>
      <c r="T650" s="28">
        <v>15</v>
      </c>
      <c r="U650" s="28">
        <v>60</v>
      </c>
      <c r="Y650" s="28">
        <v>15</v>
      </c>
      <c r="Z650" s="28">
        <v>30</v>
      </c>
      <c r="AB650" s="14"/>
      <c r="AC650">
        <v>15</v>
      </c>
      <c r="AD650">
        <v>15</v>
      </c>
    </row>
    <row r="651" spans="1:30" hidden="1">
      <c r="A651" s="29">
        <v>649</v>
      </c>
      <c r="B651" s="30" t="s">
        <v>1908</v>
      </c>
      <c r="C651" s="30" t="s">
        <v>1909</v>
      </c>
      <c r="D651" s="31" t="s">
        <v>1159</v>
      </c>
      <c r="E651" s="28">
        <f t="shared" si="20"/>
        <v>228.5</v>
      </c>
      <c r="F651" s="32">
        <f t="shared" si="21"/>
        <v>4.7833333333333332</v>
      </c>
      <c r="H651" s="28">
        <v>60</v>
      </c>
      <c r="I651" s="28">
        <v>60</v>
      </c>
      <c r="K651" s="28">
        <v>17</v>
      </c>
      <c r="O651" s="28">
        <v>30</v>
      </c>
      <c r="U651" s="28">
        <v>60</v>
      </c>
      <c r="Z651" s="28">
        <v>30</v>
      </c>
      <c r="AA651" s="28">
        <v>30</v>
      </c>
      <c r="AB651" s="14"/>
    </row>
    <row r="652" spans="1:30" hidden="1">
      <c r="A652" s="28">
        <v>650</v>
      </c>
      <c r="B652" s="30" t="s">
        <v>599</v>
      </c>
      <c r="C652" s="30" t="s">
        <v>600</v>
      </c>
      <c r="D652" s="31" t="s">
        <v>1174</v>
      </c>
      <c r="E652" s="28">
        <f t="shared" si="20"/>
        <v>49</v>
      </c>
      <c r="F652" s="32">
        <f t="shared" si="21"/>
        <v>8.7833333333333332</v>
      </c>
      <c r="J652" s="28">
        <v>60</v>
      </c>
      <c r="K652" s="28">
        <v>14</v>
      </c>
      <c r="L652" s="28">
        <v>63</v>
      </c>
      <c r="M652" s="28">
        <v>60</v>
      </c>
      <c r="N652" s="28">
        <v>60</v>
      </c>
      <c r="P652" s="28">
        <v>15</v>
      </c>
      <c r="Q652" s="28">
        <v>15</v>
      </c>
      <c r="R652" s="28">
        <v>15</v>
      </c>
      <c r="T652" s="28">
        <v>15</v>
      </c>
      <c r="U652" s="28">
        <v>60</v>
      </c>
      <c r="V652" s="28">
        <v>60</v>
      </c>
      <c r="X652" s="28">
        <v>30</v>
      </c>
      <c r="Y652" s="28">
        <v>15</v>
      </c>
      <c r="Z652" s="28">
        <v>30</v>
      </c>
      <c r="AB652" s="14"/>
      <c r="AC652">
        <v>15</v>
      </c>
    </row>
    <row r="653" spans="1:30" hidden="1">
      <c r="A653" s="29">
        <v>651</v>
      </c>
      <c r="B653" s="30" t="s">
        <v>601</v>
      </c>
      <c r="C653" s="30" t="s">
        <v>602</v>
      </c>
      <c r="D653" s="31" t="s">
        <v>1158</v>
      </c>
      <c r="E653" s="28">
        <f t="shared" si="20"/>
        <v>272.5</v>
      </c>
      <c r="F653" s="32">
        <f t="shared" si="21"/>
        <v>4.25</v>
      </c>
      <c r="P653" s="28">
        <v>30</v>
      </c>
      <c r="Q653" s="28">
        <v>30</v>
      </c>
      <c r="R653" s="28">
        <v>15</v>
      </c>
      <c r="S653" s="28">
        <v>15</v>
      </c>
      <c r="T653" s="28">
        <v>30</v>
      </c>
      <c r="Y653" s="28">
        <v>15</v>
      </c>
      <c r="Z653" s="28">
        <v>30</v>
      </c>
      <c r="AA653" s="28">
        <v>30</v>
      </c>
      <c r="AB653" s="14"/>
      <c r="AC653">
        <v>30</v>
      </c>
      <c r="AD653">
        <v>30</v>
      </c>
    </row>
    <row r="654" spans="1:30" hidden="1">
      <c r="A654" s="28">
        <v>652</v>
      </c>
      <c r="B654" s="30" t="s">
        <v>1910</v>
      </c>
      <c r="C654" s="30" t="s">
        <v>1082</v>
      </c>
      <c r="D654" s="31" t="s">
        <v>1177</v>
      </c>
      <c r="E654" s="28">
        <f t="shared" si="20"/>
        <v>293</v>
      </c>
      <c r="F654" s="32">
        <f t="shared" si="21"/>
        <v>4</v>
      </c>
      <c r="H654" s="28">
        <v>60</v>
      </c>
      <c r="I654" s="28">
        <v>60</v>
      </c>
      <c r="N654" s="28">
        <v>60</v>
      </c>
      <c r="U654" s="28">
        <v>60</v>
      </c>
      <c r="AB654" s="14"/>
    </row>
    <row r="655" spans="1:30" hidden="1">
      <c r="A655" s="29">
        <v>653</v>
      </c>
      <c r="B655" s="30" t="s">
        <v>1911</v>
      </c>
      <c r="C655" s="30" t="s">
        <v>1912</v>
      </c>
      <c r="D655" s="31" t="s">
        <v>1180</v>
      </c>
      <c r="E655" s="28">
        <f t="shared" si="20"/>
        <v>919</v>
      </c>
      <c r="F655" s="32">
        <f t="shared" si="21"/>
        <v>0</v>
      </c>
      <c r="AB655" s="14"/>
    </row>
    <row r="656" spans="1:30" hidden="1">
      <c r="A656" s="28">
        <v>654</v>
      </c>
      <c r="B656" s="30" t="s">
        <v>603</v>
      </c>
      <c r="C656" s="30" t="s">
        <v>604</v>
      </c>
      <c r="D656" s="31" t="s">
        <v>1192</v>
      </c>
      <c r="E656" s="28">
        <f t="shared" si="20"/>
        <v>919</v>
      </c>
      <c r="F656" s="32">
        <f t="shared" si="21"/>
        <v>0</v>
      </c>
      <c r="AB656" s="14"/>
    </row>
    <row r="657" spans="1:30" hidden="1">
      <c r="A657" s="29">
        <v>655</v>
      </c>
      <c r="B657" s="30" t="s">
        <v>605</v>
      </c>
      <c r="C657" s="30" t="s">
        <v>606</v>
      </c>
      <c r="D657" s="31" t="s">
        <v>1180</v>
      </c>
      <c r="E657" s="28">
        <f t="shared" si="20"/>
        <v>72</v>
      </c>
      <c r="F657" s="32">
        <f t="shared" si="21"/>
        <v>7.8666666666666663</v>
      </c>
      <c r="G657" s="28">
        <v>60</v>
      </c>
      <c r="H657" s="28">
        <v>60</v>
      </c>
      <c r="I657" s="28">
        <v>60</v>
      </c>
      <c r="L657" s="28">
        <v>7</v>
      </c>
      <c r="N657" s="28">
        <v>60</v>
      </c>
      <c r="O657" s="28">
        <v>15</v>
      </c>
      <c r="P657" s="28">
        <v>15</v>
      </c>
      <c r="T657" s="28">
        <v>15</v>
      </c>
      <c r="U657" s="28">
        <v>60</v>
      </c>
      <c r="Y657" s="28">
        <v>15</v>
      </c>
      <c r="Z657" s="28">
        <v>30</v>
      </c>
      <c r="AA657" s="28">
        <v>30</v>
      </c>
      <c r="AB657" s="14"/>
      <c r="AC657">
        <v>15</v>
      </c>
      <c r="AD657">
        <v>30</v>
      </c>
    </row>
    <row r="658" spans="1:30" hidden="1">
      <c r="A658" s="28">
        <v>656</v>
      </c>
      <c r="B658" s="30" t="s">
        <v>607</v>
      </c>
      <c r="C658" s="30" t="s">
        <v>608</v>
      </c>
      <c r="D658" s="31" t="s">
        <v>1174</v>
      </c>
      <c r="E658" s="28">
        <f t="shared" si="20"/>
        <v>349</v>
      </c>
      <c r="F658" s="32">
        <f t="shared" si="21"/>
        <v>3.35</v>
      </c>
      <c r="G658" s="28">
        <v>30</v>
      </c>
      <c r="K658" s="28">
        <v>36</v>
      </c>
      <c r="M658" s="28">
        <v>60</v>
      </c>
      <c r="O658" s="28">
        <v>30</v>
      </c>
      <c r="Q658" s="28">
        <v>30</v>
      </c>
      <c r="R658" s="28">
        <v>15</v>
      </c>
      <c r="AB658" s="14"/>
    </row>
    <row r="659" spans="1:30" hidden="1">
      <c r="A659" s="29">
        <v>657</v>
      </c>
      <c r="B659" s="30" t="s">
        <v>609</v>
      </c>
      <c r="C659" s="30" t="s">
        <v>610</v>
      </c>
      <c r="D659" s="31" t="s">
        <v>1159</v>
      </c>
      <c r="E659" s="28">
        <f t="shared" si="20"/>
        <v>762</v>
      </c>
      <c r="F659" s="32">
        <f t="shared" si="21"/>
        <v>0.25</v>
      </c>
      <c r="Q659" s="28">
        <v>15</v>
      </c>
      <c r="AB659" s="14"/>
    </row>
    <row r="660" spans="1:30" hidden="1">
      <c r="A660" s="28">
        <v>658</v>
      </c>
      <c r="B660" s="30" t="s">
        <v>611</v>
      </c>
      <c r="C660" s="30" t="s">
        <v>612</v>
      </c>
      <c r="D660" s="31" t="s">
        <v>1180</v>
      </c>
      <c r="E660" s="28">
        <f t="shared" si="20"/>
        <v>919</v>
      </c>
      <c r="F660" s="32">
        <f t="shared" si="21"/>
        <v>0</v>
      </c>
      <c r="AB660" s="14"/>
    </row>
    <row r="661" spans="1:30" hidden="1">
      <c r="A661" s="29">
        <v>659</v>
      </c>
      <c r="B661" s="30" t="s">
        <v>1913</v>
      </c>
      <c r="C661" s="30" t="s">
        <v>1914</v>
      </c>
      <c r="D661" s="31" t="s">
        <v>1177</v>
      </c>
      <c r="E661" s="28">
        <f t="shared" si="20"/>
        <v>919</v>
      </c>
      <c r="F661" s="32">
        <f t="shared" si="21"/>
        <v>0</v>
      </c>
      <c r="AB661" s="14"/>
    </row>
    <row r="662" spans="1:30" hidden="1">
      <c r="A662" s="28">
        <v>660</v>
      </c>
      <c r="B662" s="30" t="s">
        <v>613</v>
      </c>
      <c r="C662" s="30" t="s">
        <v>1915</v>
      </c>
      <c r="D662" s="31" t="s">
        <v>1159</v>
      </c>
      <c r="E662" s="28">
        <f t="shared" si="20"/>
        <v>919</v>
      </c>
      <c r="F662" s="32">
        <f t="shared" si="21"/>
        <v>0</v>
      </c>
      <c r="AB662" s="14"/>
    </row>
    <row r="663" spans="1:30" hidden="1">
      <c r="A663" s="29">
        <v>661</v>
      </c>
      <c r="B663" s="30" t="s">
        <v>1916</v>
      </c>
      <c r="C663" s="30" t="s">
        <v>1917</v>
      </c>
      <c r="D663" s="31" t="s">
        <v>1159</v>
      </c>
      <c r="E663" s="28">
        <f t="shared" si="20"/>
        <v>919</v>
      </c>
      <c r="F663" s="32">
        <f t="shared" si="21"/>
        <v>0</v>
      </c>
      <c r="AB663" s="14"/>
    </row>
    <row r="664" spans="1:30" hidden="1">
      <c r="A664" s="28">
        <v>662</v>
      </c>
      <c r="B664" s="30" t="s">
        <v>615</v>
      </c>
      <c r="C664" s="30" t="s">
        <v>616</v>
      </c>
      <c r="D664" s="31" t="s">
        <v>1158</v>
      </c>
      <c r="E664" s="28">
        <f t="shared" si="20"/>
        <v>154</v>
      </c>
      <c r="F664" s="32">
        <f t="shared" si="21"/>
        <v>6.25</v>
      </c>
      <c r="G664" s="28">
        <v>30</v>
      </c>
      <c r="H664" s="28">
        <v>60</v>
      </c>
      <c r="N664" s="28">
        <v>60</v>
      </c>
      <c r="Q664" s="28">
        <v>15</v>
      </c>
      <c r="R664" s="28">
        <v>15</v>
      </c>
      <c r="S664" s="28">
        <v>15</v>
      </c>
      <c r="T664" s="28">
        <v>30</v>
      </c>
      <c r="U664" s="28">
        <v>60</v>
      </c>
      <c r="Y664" s="28">
        <v>30</v>
      </c>
      <c r="Z664" s="28">
        <v>30</v>
      </c>
      <c r="AB664" s="14"/>
      <c r="AD664">
        <v>30</v>
      </c>
    </row>
    <row r="665" spans="1:30" hidden="1">
      <c r="A665" s="29">
        <v>663</v>
      </c>
      <c r="B665" s="30" t="s">
        <v>617</v>
      </c>
      <c r="C665" s="30" t="s">
        <v>618</v>
      </c>
      <c r="D665" s="31" t="s">
        <v>1158</v>
      </c>
      <c r="E665" s="28">
        <f t="shared" si="20"/>
        <v>119</v>
      </c>
      <c r="F665" s="32">
        <f t="shared" si="21"/>
        <v>6.7666666666666666</v>
      </c>
      <c r="H665" s="28">
        <v>30</v>
      </c>
      <c r="I665" s="28">
        <v>60</v>
      </c>
      <c r="J665" s="28">
        <v>90</v>
      </c>
      <c r="K665" s="28">
        <v>76</v>
      </c>
      <c r="N665" s="28">
        <v>60</v>
      </c>
      <c r="AB665" s="14">
        <v>90</v>
      </c>
    </row>
    <row r="666" spans="1:30" hidden="1">
      <c r="A666" s="28">
        <v>664</v>
      </c>
      <c r="B666" s="30" t="s">
        <v>621</v>
      </c>
      <c r="C666" s="30" t="s">
        <v>622</v>
      </c>
      <c r="D666" s="31" t="s">
        <v>1158</v>
      </c>
      <c r="E666" s="28">
        <f t="shared" si="20"/>
        <v>25</v>
      </c>
      <c r="F666" s="32">
        <f t="shared" si="21"/>
        <v>10.533333333333333</v>
      </c>
      <c r="G666" s="28">
        <v>60</v>
      </c>
      <c r="H666" s="28">
        <v>60</v>
      </c>
      <c r="I666" s="28">
        <v>60</v>
      </c>
      <c r="L666" s="28">
        <v>17</v>
      </c>
      <c r="M666" s="28">
        <v>60</v>
      </c>
      <c r="Q666" s="28">
        <v>30</v>
      </c>
      <c r="R666" s="28">
        <v>30</v>
      </c>
      <c r="S666" s="28">
        <v>15</v>
      </c>
      <c r="T666" s="28">
        <v>15</v>
      </c>
      <c r="U666" s="28">
        <v>60</v>
      </c>
      <c r="V666" s="28">
        <v>60</v>
      </c>
      <c r="W666" s="28">
        <v>60</v>
      </c>
      <c r="X666" s="28">
        <v>30</v>
      </c>
      <c r="Y666" s="28">
        <v>30</v>
      </c>
      <c r="Z666" s="28">
        <v>30</v>
      </c>
      <c r="AB666" s="14"/>
      <c r="AC666">
        <v>15</v>
      </c>
    </row>
    <row r="667" spans="1:30" hidden="1">
      <c r="A667" s="29">
        <v>665</v>
      </c>
      <c r="B667" s="30" t="s">
        <v>623</v>
      </c>
      <c r="C667" s="30" t="s">
        <v>624</v>
      </c>
      <c r="D667" s="31" t="s">
        <v>1164</v>
      </c>
      <c r="E667" s="28">
        <f t="shared" si="20"/>
        <v>237</v>
      </c>
      <c r="F667" s="32">
        <f t="shared" si="21"/>
        <v>4.75</v>
      </c>
      <c r="H667" s="28">
        <v>60</v>
      </c>
      <c r="I667" s="28">
        <v>60</v>
      </c>
      <c r="N667" s="28">
        <v>60</v>
      </c>
      <c r="U667" s="28">
        <v>60</v>
      </c>
      <c r="Z667" s="28">
        <v>30</v>
      </c>
      <c r="AB667" s="14"/>
      <c r="AD667">
        <v>15</v>
      </c>
    </row>
    <row r="668" spans="1:30" hidden="1">
      <c r="A668" s="28">
        <v>666</v>
      </c>
      <c r="B668" s="30" t="s">
        <v>1918</v>
      </c>
      <c r="C668" s="30" t="s">
        <v>1919</v>
      </c>
      <c r="D668" s="31" t="s">
        <v>1158</v>
      </c>
      <c r="E668" s="28">
        <f t="shared" si="20"/>
        <v>205.5</v>
      </c>
      <c r="F668" s="32">
        <f t="shared" si="21"/>
        <v>5.25</v>
      </c>
      <c r="H668" s="28">
        <v>60</v>
      </c>
      <c r="I668" s="28">
        <v>60</v>
      </c>
      <c r="P668" s="28">
        <v>30</v>
      </c>
      <c r="Q668" s="28">
        <v>30</v>
      </c>
      <c r="R668" s="28">
        <v>15</v>
      </c>
      <c r="S668" s="28">
        <v>30</v>
      </c>
      <c r="T668" s="28">
        <v>30</v>
      </c>
      <c r="Y668" s="28">
        <v>30</v>
      </c>
      <c r="Z668" s="28">
        <v>30</v>
      </c>
      <c r="AB668" s="14"/>
    </row>
    <row r="669" spans="1:30" hidden="1">
      <c r="A669" s="29">
        <v>667</v>
      </c>
      <c r="B669" s="30" t="s">
        <v>1920</v>
      </c>
      <c r="C669" s="30" t="s">
        <v>626</v>
      </c>
      <c r="D669" s="31" t="s">
        <v>1174</v>
      </c>
      <c r="E669" s="28">
        <f t="shared" si="20"/>
        <v>86</v>
      </c>
      <c r="F669" s="32">
        <f t="shared" si="21"/>
        <v>7.5</v>
      </c>
      <c r="G669" s="28">
        <v>60</v>
      </c>
      <c r="H669" s="28">
        <v>30</v>
      </c>
      <c r="I669" s="28">
        <v>60</v>
      </c>
      <c r="P669" s="28">
        <v>30</v>
      </c>
      <c r="R669" s="28">
        <v>15</v>
      </c>
      <c r="S669" s="28">
        <v>30</v>
      </c>
      <c r="T669" s="28">
        <v>15</v>
      </c>
      <c r="U669" s="28">
        <v>60</v>
      </c>
      <c r="X669" s="28">
        <v>30</v>
      </c>
      <c r="Y669" s="28">
        <v>30</v>
      </c>
      <c r="Z669" s="28">
        <v>30</v>
      </c>
      <c r="AA669" s="28">
        <v>30</v>
      </c>
      <c r="AB669" s="14"/>
      <c r="AC669">
        <v>30</v>
      </c>
    </row>
    <row r="670" spans="1:30" hidden="1">
      <c r="A670" s="28">
        <v>668</v>
      </c>
      <c r="B670" s="30" t="s">
        <v>1921</v>
      </c>
      <c r="C670" s="30" t="s">
        <v>1922</v>
      </c>
      <c r="D670" s="31" t="s">
        <v>1177</v>
      </c>
      <c r="E670" s="28">
        <f t="shared" si="20"/>
        <v>718.5</v>
      </c>
      <c r="F670" s="32">
        <f t="shared" si="21"/>
        <v>0.5</v>
      </c>
      <c r="T670" s="28">
        <v>15</v>
      </c>
      <c r="Y670" s="28">
        <v>15</v>
      </c>
      <c r="AB670" s="14"/>
    </row>
    <row r="671" spans="1:30" hidden="1">
      <c r="A671" s="29">
        <v>669</v>
      </c>
      <c r="B671" s="30" t="s">
        <v>1923</v>
      </c>
      <c r="C671" s="30" t="s">
        <v>1924</v>
      </c>
      <c r="D671" s="31" t="s">
        <v>1164</v>
      </c>
      <c r="E671" s="28">
        <f t="shared" si="20"/>
        <v>919</v>
      </c>
      <c r="F671" s="32">
        <f t="shared" si="21"/>
        <v>0</v>
      </c>
      <c r="AB671" s="14"/>
    </row>
    <row r="672" spans="1:30" hidden="1">
      <c r="A672" s="28">
        <v>670</v>
      </c>
      <c r="B672" s="30" t="s">
        <v>1925</v>
      </c>
      <c r="C672" s="30" t="s">
        <v>1926</v>
      </c>
      <c r="D672" s="31" t="s">
        <v>1242</v>
      </c>
      <c r="E672" s="28">
        <f t="shared" si="20"/>
        <v>227</v>
      </c>
      <c r="F672" s="32">
        <f t="shared" si="21"/>
        <v>4.8</v>
      </c>
      <c r="J672" s="28">
        <v>90</v>
      </c>
      <c r="K672" s="28">
        <v>12</v>
      </c>
      <c r="L672" s="28">
        <v>51</v>
      </c>
      <c r="N672" s="28">
        <v>60</v>
      </c>
      <c r="P672" s="28">
        <v>30</v>
      </c>
      <c r="S672" s="28">
        <v>15</v>
      </c>
      <c r="Z672" s="28">
        <v>30</v>
      </c>
      <c r="AB672" s="14"/>
    </row>
    <row r="673" spans="1:30" hidden="1">
      <c r="A673" s="29">
        <v>671</v>
      </c>
      <c r="B673" s="30" t="s">
        <v>1927</v>
      </c>
      <c r="C673" s="30" t="s">
        <v>1928</v>
      </c>
      <c r="D673" s="31" t="s">
        <v>1159</v>
      </c>
      <c r="E673" s="28">
        <f t="shared" si="20"/>
        <v>718.5</v>
      </c>
      <c r="F673" s="32">
        <f t="shared" si="21"/>
        <v>0.5</v>
      </c>
      <c r="T673" s="28">
        <v>15</v>
      </c>
      <c r="Z673" s="28">
        <v>15</v>
      </c>
      <c r="AB673" s="14"/>
    </row>
    <row r="674" spans="1:30" hidden="1">
      <c r="A674" s="28">
        <v>672</v>
      </c>
      <c r="B674" s="30" t="s">
        <v>1929</v>
      </c>
      <c r="C674" s="30" t="s">
        <v>1930</v>
      </c>
      <c r="D674" s="31" t="s">
        <v>1192</v>
      </c>
      <c r="E674" s="28">
        <f t="shared" si="20"/>
        <v>627</v>
      </c>
      <c r="F674" s="32">
        <f t="shared" si="21"/>
        <v>1.0333333333333334</v>
      </c>
      <c r="L674" s="28">
        <v>17</v>
      </c>
      <c r="P674" s="28">
        <v>15</v>
      </c>
      <c r="Q674" s="28">
        <v>15</v>
      </c>
      <c r="R674" s="28">
        <v>15</v>
      </c>
      <c r="AB674" s="14"/>
    </row>
    <row r="675" spans="1:30" hidden="1">
      <c r="A675" s="29">
        <v>673</v>
      </c>
      <c r="B675" s="30" t="s">
        <v>1931</v>
      </c>
      <c r="C675" s="30" t="s">
        <v>1932</v>
      </c>
      <c r="D675" s="31" t="s">
        <v>1159</v>
      </c>
      <c r="E675" s="28">
        <f t="shared" si="20"/>
        <v>919</v>
      </c>
      <c r="F675" s="32">
        <f t="shared" si="21"/>
        <v>0</v>
      </c>
      <c r="AB675" s="14"/>
    </row>
    <row r="676" spans="1:30" hidden="1">
      <c r="A676" s="28">
        <v>674</v>
      </c>
      <c r="B676" s="30" t="s">
        <v>1083</v>
      </c>
      <c r="C676" s="30" t="s">
        <v>1084</v>
      </c>
      <c r="D676" s="31" t="s">
        <v>1189</v>
      </c>
      <c r="E676" s="28">
        <f t="shared" si="20"/>
        <v>919</v>
      </c>
      <c r="F676" s="32">
        <f t="shared" si="21"/>
        <v>0</v>
      </c>
      <c r="AB676" s="14"/>
    </row>
    <row r="677" spans="1:30" hidden="1">
      <c r="A677" s="29">
        <v>675</v>
      </c>
      <c r="B677" s="30" t="s">
        <v>1933</v>
      </c>
      <c r="C677" s="30" t="s">
        <v>1934</v>
      </c>
      <c r="D677" s="31" t="s">
        <v>1158</v>
      </c>
      <c r="E677" s="28">
        <f t="shared" si="20"/>
        <v>1</v>
      </c>
      <c r="F677" s="32">
        <f t="shared" si="21"/>
        <v>16.133333333333333</v>
      </c>
      <c r="G677" s="28">
        <v>60</v>
      </c>
      <c r="H677" s="28">
        <v>60</v>
      </c>
      <c r="I677" s="28">
        <v>60</v>
      </c>
      <c r="J677" s="28">
        <v>90</v>
      </c>
      <c r="K677" s="28">
        <v>16</v>
      </c>
      <c r="L677" s="28">
        <v>7</v>
      </c>
      <c r="M677" s="28">
        <v>60</v>
      </c>
      <c r="N677" s="28">
        <v>60</v>
      </c>
      <c r="O677" s="28">
        <v>30</v>
      </c>
      <c r="P677" s="28">
        <v>15</v>
      </c>
      <c r="Q677" s="28">
        <v>30</v>
      </c>
      <c r="R677" s="28">
        <v>15</v>
      </c>
      <c r="S677" s="28">
        <v>30</v>
      </c>
      <c r="T677" s="28">
        <v>15</v>
      </c>
      <c r="U677" s="28">
        <v>60</v>
      </c>
      <c r="V677" s="28">
        <v>60</v>
      </c>
      <c r="W677" s="28">
        <v>60</v>
      </c>
      <c r="X677" s="28">
        <v>30</v>
      </c>
      <c r="Y677" s="28">
        <v>30</v>
      </c>
      <c r="Z677" s="28">
        <v>30</v>
      </c>
      <c r="AB677" s="14">
        <v>90</v>
      </c>
      <c r="AC677" s="28">
        <v>30</v>
      </c>
      <c r="AD677" s="28">
        <v>30</v>
      </c>
    </row>
    <row r="678" spans="1:30" hidden="1">
      <c r="A678" s="28">
        <v>676</v>
      </c>
      <c r="B678" s="30" t="s">
        <v>631</v>
      </c>
      <c r="C678" s="30" t="s">
        <v>632</v>
      </c>
      <c r="D678" s="31" t="s">
        <v>1158</v>
      </c>
      <c r="E678" s="28">
        <f t="shared" si="20"/>
        <v>651</v>
      </c>
      <c r="F678" s="32">
        <f t="shared" si="21"/>
        <v>1</v>
      </c>
      <c r="U678" s="28">
        <v>60</v>
      </c>
      <c r="AB678" s="14"/>
    </row>
    <row r="679" spans="1:30" hidden="1">
      <c r="A679" s="29">
        <v>677</v>
      </c>
      <c r="B679" s="30" t="s">
        <v>633</v>
      </c>
      <c r="C679" s="30" t="s">
        <v>634</v>
      </c>
      <c r="D679" s="31" t="s">
        <v>1158</v>
      </c>
      <c r="E679" s="28">
        <f t="shared" si="20"/>
        <v>64.5</v>
      </c>
      <c r="F679" s="32">
        <f t="shared" si="21"/>
        <v>8.3000000000000007</v>
      </c>
      <c r="G679" s="28">
        <v>60</v>
      </c>
      <c r="K679" s="28">
        <v>14</v>
      </c>
      <c r="L679" s="28">
        <v>64</v>
      </c>
      <c r="O679" s="28">
        <v>30</v>
      </c>
      <c r="P679" s="28">
        <v>15</v>
      </c>
      <c r="Q679" s="28">
        <v>30</v>
      </c>
      <c r="R679" s="28">
        <v>30</v>
      </c>
      <c r="S679" s="28">
        <v>15</v>
      </c>
      <c r="T679" s="28">
        <v>15</v>
      </c>
      <c r="X679" s="28">
        <v>30</v>
      </c>
      <c r="Y679" s="28">
        <v>15</v>
      </c>
      <c r="Z679" s="28">
        <v>30</v>
      </c>
      <c r="AA679" s="28">
        <v>30</v>
      </c>
      <c r="AB679" s="14">
        <v>90</v>
      </c>
      <c r="AC679">
        <v>30</v>
      </c>
    </row>
    <row r="680" spans="1:30" hidden="1">
      <c r="A680" s="28">
        <v>678</v>
      </c>
      <c r="B680" s="30" t="s">
        <v>1935</v>
      </c>
      <c r="C680" s="30" t="s">
        <v>1936</v>
      </c>
      <c r="D680" s="31" t="s">
        <v>1189</v>
      </c>
      <c r="E680" s="28">
        <f t="shared" si="20"/>
        <v>547.5</v>
      </c>
      <c r="F680" s="32">
        <f t="shared" si="21"/>
        <v>1.75</v>
      </c>
      <c r="H680" s="28">
        <v>30</v>
      </c>
      <c r="Q680" s="28">
        <v>15</v>
      </c>
      <c r="R680" s="28">
        <v>15</v>
      </c>
      <c r="S680" s="28">
        <v>15</v>
      </c>
      <c r="Z680" s="28">
        <v>30</v>
      </c>
      <c r="AB680" s="14"/>
    </row>
    <row r="681" spans="1:30" hidden="1">
      <c r="A681" s="29">
        <v>679</v>
      </c>
      <c r="B681" s="30" t="s">
        <v>1937</v>
      </c>
      <c r="C681" s="30" t="s">
        <v>1938</v>
      </c>
      <c r="D681" s="31" t="s">
        <v>1164</v>
      </c>
      <c r="E681" s="28">
        <f t="shared" si="20"/>
        <v>919</v>
      </c>
      <c r="F681" s="32">
        <f t="shared" si="21"/>
        <v>0</v>
      </c>
      <c r="AB681" s="14"/>
    </row>
    <row r="682" spans="1:30" hidden="1">
      <c r="A682" s="28">
        <v>680</v>
      </c>
      <c r="B682" s="30" t="s">
        <v>635</v>
      </c>
      <c r="C682" s="30" t="s">
        <v>636</v>
      </c>
      <c r="D682" s="31" t="s">
        <v>1192</v>
      </c>
      <c r="E682" s="28">
        <f t="shared" si="20"/>
        <v>919</v>
      </c>
      <c r="F682" s="32">
        <f t="shared" si="21"/>
        <v>0</v>
      </c>
      <c r="AB682" s="14"/>
    </row>
    <row r="683" spans="1:30" hidden="1">
      <c r="A683" s="29">
        <v>681</v>
      </c>
      <c r="B683" s="30" t="s">
        <v>1939</v>
      </c>
      <c r="C683" s="30" t="s">
        <v>1940</v>
      </c>
      <c r="D683" s="31" t="s">
        <v>1189</v>
      </c>
      <c r="E683" s="28">
        <f t="shared" si="20"/>
        <v>427.5</v>
      </c>
      <c r="F683" s="32">
        <f t="shared" si="21"/>
        <v>2.75</v>
      </c>
      <c r="P683" s="28">
        <v>15</v>
      </c>
      <c r="R683" s="28">
        <v>15</v>
      </c>
      <c r="S683" s="28">
        <v>30</v>
      </c>
      <c r="T683" s="28">
        <v>15</v>
      </c>
      <c r="Y683" s="28">
        <v>15</v>
      </c>
      <c r="Z683" s="28">
        <v>30</v>
      </c>
      <c r="AB683" s="14"/>
      <c r="AC683">
        <v>15</v>
      </c>
      <c r="AD683">
        <v>30</v>
      </c>
    </row>
    <row r="684" spans="1:30" hidden="1">
      <c r="A684" s="28">
        <v>682</v>
      </c>
      <c r="B684" s="30" t="s">
        <v>637</v>
      </c>
      <c r="C684" s="30" t="s">
        <v>638</v>
      </c>
      <c r="D684" s="31" t="s">
        <v>1158</v>
      </c>
      <c r="E684" s="28">
        <f t="shared" si="20"/>
        <v>762</v>
      </c>
      <c r="F684" s="32">
        <f t="shared" si="21"/>
        <v>0.25</v>
      </c>
      <c r="R684" s="28">
        <v>15</v>
      </c>
      <c r="AB684" s="14"/>
    </row>
    <row r="685" spans="1:30" hidden="1">
      <c r="A685" s="29">
        <v>683</v>
      </c>
      <c r="B685" s="30" t="s">
        <v>1941</v>
      </c>
      <c r="C685" s="30" t="s">
        <v>1942</v>
      </c>
      <c r="D685" s="31" t="s">
        <v>1189</v>
      </c>
      <c r="E685" s="28">
        <f t="shared" si="20"/>
        <v>762</v>
      </c>
      <c r="F685" s="32">
        <f t="shared" si="21"/>
        <v>0.25</v>
      </c>
      <c r="Z685" s="28">
        <v>15</v>
      </c>
      <c r="AB685" s="14"/>
    </row>
    <row r="686" spans="1:30" hidden="1">
      <c r="A686" s="28">
        <v>684</v>
      </c>
      <c r="B686" s="30" t="s">
        <v>639</v>
      </c>
      <c r="C686" s="30" t="s">
        <v>640</v>
      </c>
      <c r="D686" s="31" t="s">
        <v>1158</v>
      </c>
      <c r="E686" s="28">
        <f t="shared" si="20"/>
        <v>919</v>
      </c>
      <c r="F686" s="32">
        <f t="shared" si="21"/>
        <v>0</v>
      </c>
      <c r="AB686" s="14"/>
    </row>
    <row r="687" spans="1:30" hidden="1">
      <c r="A687" s="29">
        <v>685</v>
      </c>
      <c r="B687" s="30" t="s">
        <v>1943</v>
      </c>
      <c r="C687" s="30" t="s">
        <v>1944</v>
      </c>
      <c r="D687" s="31" t="s">
        <v>1189</v>
      </c>
      <c r="E687" s="28">
        <f t="shared" si="20"/>
        <v>334.5</v>
      </c>
      <c r="F687" s="32">
        <f t="shared" si="21"/>
        <v>3.5</v>
      </c>
      <c r="H687" s="28">
        <v>30</v>
      </c>
      <c r="I687" s="28">
        <v>60</v>
      </c>
      <c r="Q687" s="28">
        <v>15</v>
      </c>
      <c r="U687" s="28">
        <v>60</v>
      </c>
      <c r="Z687" s="28">
        <v>30</v>
      </c>
      <c r="AB687" s="14"/>
      <c r="AC687">
        <v>15</v>
      </c>
    </row>
    <row r="688" spans="1:30" hidden="1">
      <c r="A688" s="28">
        <v>686</v>
      </c>
      <c r="B688" s="30" t="s">
        <v>1945</v>
      </c>
      <c r="C688" s="30" t="s">
        <v>1946</v>
      </c>
      <c r="D688" s="31" t="s">
        <v>1159</v>
      </c>
      <c r="E688" s="28">
        <f t="shared" si="20"/>
        <v>651</v>
      </c>
      <c r="F688" s="32">
        <f t="shared" si="21"/>
        <v>1</v>
      </c>
      <c r="P688" s="28">
        <v>15</v>
      </c>
      <c r="S688" s="28">
        <v>15</v>
      </c>
      <c r="Z688" s="28">
        <v>30</v>
      </c>
      <c r="AB688" s="14"/>
    </row>
    <row r="689" spans="1:30" hidden="1">
      <c r="A689" s="29">
        <v>687</v>
      </c>
      <c r="B689" s="30" t="s">
        <v>1947</v>
      </c>
      <c r="C689" s="30" t="s">
        <v>1948</v>
      </c>
      <c r="D689" s="31" t="s">
        <v>1159</v>
      </c>
      <c r="E689" s="28">
        <f t="shared" si="20"/>
        <v>919</v>
      </c>
      <c r="F689" s="32">
        <f t="shared" si="21"/>
        <v>0</v>
      </c>
      <c r="AB689" s="14"/>
    </row>
    <row r="690" spans="1:30" hidden="1">
      <c r="A690" s="28">
        <v>688</v>
      </c>
      <c r="B690" s="30" t="s">
        <v>1949</v>
      </c>
      <c r="C690" s="30" t="s">
        <v>1950</v>
      </c>
      <c r="D690" s="31" t="s">
        <v>1164</v>
      </c>
      <c r="E690" s="28">
        <f t="shared" si="20"/>
        <v>481.5</v>
      </c>
      <c r="F690" s="32">
        <f t="shared" si="21"/>
        <v>2.25</v>
      </c>
      <c r="H690" s="28">
        <v>60</v>
      </c>
      <c r="U690" s="28">
        <v>60</v>
      </c>
      <c r="Z690" s="28">
        <v>15</v>
      </c>
      <c r="AB690" s="14"/>
    </row>
    <row r="691" spans="1:30" hidden="1">
      <c r="A691" s="29">
        <v>689</v>
      </c>
      <c r="B691" s="30" t="s">
        <v>1951</v>
      </c>
      <c r="C691" s="30" t="s">
        <v>1952</v>
      </c>
      <c r="D691" s="31" t="s">
        <v>1189</v>
      </c>
      <c r="E691" s="28">
        <f t="shared" si="20"/>
        <v>762</v>
      </c>
      <c r="F691" s="32">
        <f t="shared" si="21"/>
        <v>0.25</v>
      </c>
      <c r="Z691" s="28">
        <v>15</v>
      </c>
      <c r="AB691" s="14"/>
    </row>
    <row r="692" spans="1:30" hidden="1">
      <c r="A692" s="28">
        <v>690</v>
      </c>
      <c r="B692" s="30" t="s">
        <v>1953</v>
      </c>
      <c r="C692" s="30" t="s">
        <v>1954</v>
      </c>
      <c r="D692" s="31" t="s">
        <v>1158</v>
      </c>
      <c r="E692" s="28">
        <f t="shared" si="20"/>
        <v>348</v>
      </c>
      <c r="F692" s="32">
        <f t="shared" si="21"/>
        <v>3.4666666666666668</v>
      </c>
      <c r="H692" s="28">
        <v>60</v>
      </c>
      <c r="K692" s="28">
        <v>13</v>
      </c>
      <c r="N692" s="28">
        <v>60</v>
      </c>
      <c r="Q692" s="28">
        <v>15</v>
      </c>
      <c r="S692" s="28">
        <v>30</v>
      </c>
      <c r="T692" s="28">
        <v>15</v>
      </c>
      <c r="AB692" s="14"/>
      <c r="AC692">
        <v>15</v>
      </c>
    </row>
    <row r="693" spans="1:30" hidden="1">
      <c r="A693" s="29">
        <v>691</v>
      </c>
      <c r="B693" s="30" t="s">
        <v>641</v>
      </c>
      <c r="C693" s="30" t="s">
        <v>642</v>
      </c>
      <c r="D693" s="31" t="s">
        <v>1174</v>
      </c>
      <c r="E693" s="28">
        <f t="shared" si="20"/>
        <v>216</v>
      </c>
      <c r="F693" s="32">
        <f t="shared" si="21"/>
        <v>5</v>
      </c>
      <c r="G693" s="28">
        <v>60</v>
      </c>
      <c r="H693" s="28">
        <v>30</v>
      </c>
      <c r="I693" s="28">
        <v>60</v>
      </c>
      <c r="P693" s="28">
        <v>15</v>
      </c>
      <c r="Q693" s="28">
        <v>15</v>
      </c>
      <c r="R693" s="28">
        <v>15</v>
      </c>
      <c r="S693" s="28">
        <v>30</v>
      </c>
      <c r="Z693" s="28">
        <v>30</v>
      </c>
      <c r="AA693" s="28">
        <v>30</v>
      </c>
      <c r="AB693" s="14"/>
      <c r="AC693">
        <v>15</v>
      </c>
    </row>
    <row r="694" spans="1:30" hidden="1">
      <c r="A694" s="28">
        <v>692</v>
      </c>
      <c r="B694" s="30" t="s">
        <v>1955</v>
      </c>
      <c r="C694" s="30" t="s">
        <v>644</v>
      </c>
      <c r="D694" s="31" t="s">
        <v>1167</v>
      </c>
      <c r="E694" s="28">
        <f t="shared" si="20"/>
        <v>427.5</v>
      </c>
      <c r="F694" s="32">
        <f t="shared" si="21"/>
        <v>2.75</v>
      </c>
      <c r="H694" s="28">
        <v>60</v>
      </c>
      <c r="J694" s="28">
        <v>45</v>
      </c>
      <c r="P694" s="28">
        <v>15</v>
      </c>
      <c r="Y694" s="28">
        <v>15</v>
      </c>
      <c r="Z694" s="28">
        <v>30</v>
      </c>
      <c r="AB694" s="14"/>
    </row>
    <row r="695" spans="1:30" hidden="1">
      <c r="A695" s="29">
        <v>693</v>
      </c>
      <c r="B695" s="30" t="s">
        <v>1956</v>
      </c>
      <c r="C695" s="30" t="s">
        <v>1957</v>
      </c>
      <c r="D695" s="31" t="s">
        <v>1192</v>
      </c>
      <c r="E695" s="28">
        <f t="shared" si="20"/>
        <v>718.5</v>
      </c>
      <c r="F695" s="32">
        <f t="shared" si="21"/>
        <v>0.5</v>
      </c>
      <c r="Z695" s="28">
        <v>30</v>
      </c>
      <c r="AB695" s="14"/>
    </row>
    <row r="696" spans="1:30" hidden="1">
      <c r="A696" s="28">
        <v>694</v>
      </c>
      <c r="B696" s="30" t="s">
        <v>929</v>
      </c>
      <c r="C696" s="30" t="s">
        <v>930</v>
      </c>
      <c r="D696" s="31" t="s">
        <v>1159</v>
      </c>
      <c r="E696" s="28">
        <f t="shared" si="20"/>
        <v>718.5</v>
      </c>
      <c r="F696" s="32">
        <f t="shared" si="21"/>
        <v>0.5</v>
      </c>
      <c r="AB696" s="14"/>
      <c r="AC696">
        <v>30</v>
      </c>
    </row>
    <row r="697" spans="1:30" hidden="1">
      <c r="A697" s="29">
        <v>695</v>
      </c>
      <c r="B697" s="30" t="s">
        <v>1958</v>
      </c>
      <c r="C697" s="30" t="s">
        <v>1959</v>
      </c>
      <c r="D697" s="31" t="s">
        <v>1159</v>
      </c>
      <c r="E697" s="28">
        <f t="shared" si="20"/>
        <v>272.5</v>
      </c>
      <c r="F697" s="32">
        <f t="shared" si="21"/>
        <v>4.25</v>
      </c>
      <c r="H697" s="28">
        <v>30</v>
      </c>
      <c r="I697" s="28">
        <v>60</v>
      </c>
      <c r="Q697" s="28">
        <v>15</v>
      </c>
      <c r="T697" s="28">
        <v>15</v>
      </c>
      <c r="U697" s="28">
        <v>60</v>
      </c>
      <c r="Y697" s="28">
        <v>30</v>
      </c>
      <c r="Z697" s="28">
        <v>30</v>
      </c>
      <c r="AB697" s="14"/>
      <c r="AC697">
        <v>15</v>
      </c>
    </row>
    <row r="698" spans="1:30" hidden="1">
      <c r="A698" s="28">
        <v>696</v>
      </c>
      <c r="B698" s="30" t="s">
        <v>1960</v>
      </c>
      <c r="C698" s="30" t="s">
        <v>1961</v>
      </c>
      <c r="D698" s="31" t="s">
        <v>1164</v>
      </c>
      <c r="E698" s="28">
        <f t="shared" si="20"/>
        <v>919</v>
      </c>
      <c r="F698" s="32">
        <f t="shared" si="21"/>
        <v>0</v>
      </c>
      <c r="AB698" s="14"/>
    </row>
    <row r="699" spans="1:30" hidden="1">
      <c r="A699" s="29">
        <v>697</v>
      </c>
      <c r="B699" s="30" t="s">
        <v>1962</v>
      </c>
      <c r="C699" s="30" t="s">
        <v>1963</v>
      </c>
      <c r="D699" s="31" t="s">
        <v>1189</v>
      </c>
      <c r="E699" s="28">
        <f t="shared" si="20"/>
        <v>577</v>
      </c>
      <c r="F699" s="32">
        <f t="shared" si="21"/>
        <v>1.5</v>
      </c>
      <c r="U699" s="28">
        <v>60</v>
      </c>
      <c r="Z699" s="28">
        <v>30</v>
      </c>
      <c r="AB699" s="14"/>
    </row>
    <row r="700" spans="1:30" hidden="1">
      <c r="A700" s="28">
        <v>698</v>
      </c>
      <c r="B700" s="30" t="s">
        <v>1964</v>
      </c>
      <c r="C700" s="30" t="s">
        <v>1965</v>
      </c>
      <c r="D700" s="31" t="s">
        <v>1189</v>
      </c>
      <c r="E700" s="28">
        <f t="shared" si="20"/>
        <v>919</v>
      </c>
      <c r="F700" s="32">
        <f t="shared" si="21"/>
        <v>0</v>
      </c>
      <c r="AB700" s="14"/>
    </row>
    <row r="701" spans="1:30" hidden="1">
      <c r="A701" s="29">
        <v>699</v>
      </c>
      <c r="B701" s="30" t="s">
        <v>1966</v>
      </c>
      <c r="C701" s="30" t="s">
        <v>1967</v>
      </c>
      <c r="D701" s="31" t="s">
        <v>1158</v>
      </c>
      <c r="E701" s="28">
        <f t="shared" si="20"/>
        <v>272.5</v>
      </c>
      <c r="F701" s="32">
        <f t="shared" si="21"/>
        <v>4.25</v>
      </c>
      <c r="H701" s="28">
        <v>30</v>
      </c>
      <c r="Q701" s="28">
        <v>15</v>
      </c>
      <c r="R701" s="28">
        <v>15</v>
      </c>
      <c r="W701" s="28">
        <v>30</v>
      </c>
      <c r="X701" s="28">
        <v>30</v>
      </c>
      <c r="Y701" s="28">
        <v>15</v>
      </c>
      <c r="Z701" s="28">
        <v>30</v>
      </c>
      <c r="AA701" s="28">
        <v>30</v>
      </c>
      <c r="AB701" s="14"/>
      <c r="AC701">
        <v>30</v>
      </c>
      <c r="AD701">
        <v>30</v>
      </c>
    </row>
    <row r="702" spans="1:30" hidden="1">
      <c r="A702" s="28">
        <v>700</v>
      </c>
      <c r="B702" s="30" t="s">
        <v>1968</v>
      </c>
      <c r="C702" s="30" t="s">
        <v>1969</v>
      </c>
      <c r="D702" s="31" t="s">
        <v>1189</v>
      </c>
      <c r="E702" s="28">
        <f t="shared" si="20"/>
        <v>272.5</v>
      </c>
      <c r="F702" s="32">
        <f t="shared" si="21"/>
        <v>4.25</v>
      </c>
      <c r="P702" s="28">
        <v>15</v>
      </c>
      <c r="Q702" s="28">
        <v>15</v>
      </c>
      <c r="R702" s="28">
        <v>30</v>
      </c>
      <c r="S702" s="28">
        <v>15</v>
      </c>
      <c r="T702" s="28">
        <v>15</v>
      </c>
      <c r="U702" s="28">
        <v>60</v>
      </c>
      <c r="X702" s="28">
        <v>30</v>
      </c>
      <c r="Y702" s="28">
        <v>15</v>
      </c>
      <c r="Z702" s="28">
        <v>30</v>
      </c>
      <c r="AB702" s="14"/>
      <c r="AC702">
        <v>15</v>
      </c>
      <c r="AD702">
        <v>15</v>
      </c>
    </row>
    <row r="703" spans="1:30" hidden="1">
      <c r="A703" s="29">
        <v>701</v>
      </c>
      <c r="B703" s="30" t="s">
        <v>645</v>
      </c>
      <c r="C703" s="30" t="s">
        <v>646</v>
      </c>
      <c r="D703" s="31" t="s">
        <v>1174</v>
      </c>
      <c r="E703" s="28">
        <f t="shared" si="20"/>
        <v>919</v>
      </c>
      <c r="F703" s="32">
        <f t="shared" si="21"/>
        <v>0</v>
      </c>
      <c r="AB703" s="14"/>
    </row>
    <row r="704" spans="1:30" hidden="1">
      <c r="A704" s="28">
        <v>702</v>
      </c>
      <c r="B704" s="30" t="s">
        <v>647</v>
      </c>
      <c r="C704" s="30" t="s">
        <v>648</v>
      </c>
      <c r="D704" s="31" t="s">
        <v>1158</v>
      </c>
      <c r="E704" s="28">
        <f t="shared" si="20"/>
        <v>86</v>
      </c>
      <c r="F704" s="32">
        <f t="shared" si="21"/>
        <v>7.5</v>
      </c>
      <c r="H704" s="28">
        <v>30</v>
      </c>
      <c r="I704" s="28">
        <v>60</v>
      </c>
      <c r="N704" s="28">
        <v>60</v>
      </c>
      <c r="O704" s="28">
        <v>15</v>
      </c>
      <c r="P704" s="28">
        <v>15</v>
      </c>
      <c r="Q704" s="28">
        <v>30</v>
      </c>
      <c r="R704" s="28">
        <v>30</v>
      </c>
      <c r="S704" s="28">
        <v>30</v>
      </c>
      <c r="T704" s="28">
        <v>15</v>
      </c>
      <c r="U704" s="28">
        <v>60</v>
      </c>
      <c r="Y704" s="28">
        <v>15</v>
      </c>
      <c r="Z704" s="28">
        <v>30</v>
      </c>
      <c r="AA704" s="28">
        <v>30</v>
      </c>
      <c r="AB704" s="14"/>
      <c r="AC704">
        <v>15</v>
      </c>
      <c r="AD704">
        <v>15</v>
      </c>
    </row>
    <row r="705" spans="1:30" hidden="1">
      <c r="A705" s="29">
        <v>703</v>
      </c>
      <c r="B705" s="30" t="s">
        <v>1970</v>
      </c>
      <c r="C705" s="30" t="s">
        <v>1971</v>
      </c>
      <c r="D705" s="31" t="s">
        <v>1159</v>
      </c>
      <c r="E705" s="28">
        <f t="shared" si="20"/>
        <v>612</v>
      </c>
      <c r="F705" s="32">
        <f t="shared" si="21"/>
        <v>1.25</v>
      </c>
      <c r="N705" s="28">
        <v>60</v>
      </c>
      <c r="Z705" s="28">
        <v>15</v>
      </c>
      <c r="AB705" s="14"/>
    </row>
    <row r="706" spans="1:30" hidden="1">
      <c r="A706" s="28">
        <v>704</v>
      </c>
      <c r="B706" s="30" t="s">
        <v>649</v>
      </c>
      <c r="C706" s="30" t="s">
        <v>650</v>
      </c>
      <c r="D706" s="31" t="s">
        <v>1898</v>
      </c>
      <c r="E706" s="28">
        <f t="shared" si="20"/>
        <v>651</v>
      </c>
      <c r="F706" s="32">
        <f t="shared" si="21"/>
        <v>1</v>
      </c>
      <c r="N706" s="28">
        <v>60</v>
      </c>
      <c r="AB706" s="14"/>
    </row>
    <row r="707" spans="1:30" hidden="1">
      <c r="A707" s="29">
        <v>705</v>
      </c>
      <c r="B707" s="30" t="s">
        <v>651</v>
      </c>
      <c r="C707" s="30" t="s">
        <v>652</v>
      </c>
      <c r="D707" s="31" t="s">
        <v>1158</v>
      </c>
      <c r="E707" s="28">
        <f t="shared" si="20"/>
        <v>363</v>
      </c>
      <c r="F707" s="32">
        <f t="shared" si="21"/>
        <v>3.25</v>
      </c>
      <c r="P707" s="28">
        <v>15</v>
      </c>
      <c r="R707" s="28">
        <v>15</v>
      </c>
      <c r="S707" s="28">
        <v>15</v>
      </c>
      <c r="U707" s="28">
        <v>60</v>
      </c>
      <c r="Y707" s="28">
        <v>15</v>
      </c>
      <c r="Z707" s="28">
        <v>30</v>
      </c>
      <c r="AA707" s="28">
        <v>30</v>
      </c>
      <c r="AB707" s="14"/>
      <c r="AD707">
        <v>15</v>
      </c>
    </row>
    <row r="708" spans="1:30" hidden="1">
      <c r="A708" s="28">
        <v>706</v>
      </c>
      <c r="B708" s="30" t="s">
        <v>1972</v>
      </c>
      <c r="C708" s="30" t="s">
        <v>1973</v>
      </c>
      <c r="D708" s="31" t="s">
        <v>1192</v>
      </c>
      <c r="E708" s="28">
        <f t="shared" ref="E708:E771" si="22">_xlfn.RANK.AVG($F708, $F$3:$F$1057)</f>
        <v>454</v>
      </c>
      <c r="F708" s="32">
        <f t="shared" ref="F708:F771" si="23">SUM($G708:$AD708)/60</f>
        <v>2.5</v>
      </c>
      <c r="I708" s="28">
        <v>60</v>
      </c>
      <c r="U708" s="28">
        <v>60</v>
      </c>
      <c r="Z708" s="28">
        <v>30</v>
      </c>
      <c r="AB708" s="14"/>
    </row>
    <row r="709" spans="1:30" hidden="1">
      <c r="A709" s="29">
        <v>707</v>
      </c>
      <c r="B709" s="30" t="s">
        <v>653</v>
      </c>
      <c r="C709" s="30" t="s">
        <v>654</v>
      </c>
      <c r="D709" s="31" t="s">
        <v>1174</v>
      </c>
      <c r="E709" s="28">
        <f t="shared" si="22"/>
        <v>38</v>
      </c>
      <c r="F709" s="32">
        <f t="shared" si="23"/>
        <v>9.5833333333333339</v>
      </c>
      <c r="H709" s="28">
        <v>60</v>
      </c>
      <c r="I709" s="28">
        <v>60</v>
      </c>
      <c r="J709" s="28">
        <v>60</v>
      </c>
      <c r="K709" s="28">
        <v>14</v>
      </c>
      <c r="L709" s="28">
        <v>66</v>
      </c>
      <c r="P709" s="28">
        <v>15</v>
      </c>
      <c r="Q709" s="28">
        <v>30</v>
      </c>
      <c r="T709" s="28">
        <v>15</v>
      </c>
      <c r="U709" s="28">
        <v>60</v>
      </c>
      <c r="V709" s="28">
        <v>60</v>
      </c>
      <c r="W709" s="28">
        <v>60</v>
      </c>
      <c r="Y709" s="28">
        <v>30</v>
      </c>
      <c r="Z709" s="28">
        <v>30</v>
      </c>
      <c r="AB709" s="14"/>
      <c r="AC709">
        <v>15</v>
      </c>
    </row>
    <row r="710" spans="1:30" hidden="1">
      <c r="A710" s="28">
        <v>708</v>
      </c>
      <c r="B710" s="30" t="s">
        <v>655</v>
      </c>
      <c r="C710" s="30" t="s">
        <v>656</v>
      </c>
      <c r="D710" s="31" t="s">
        <v>1158</v>
      </c>
      <c r="E710" s="28">
        <f t="shared" si="22"/>
        <v>919</v>
      </c>
      <c r="F710" s="32">
        <f t="shared" si="23"/>
        <v>0</v>
      </c>
      <c r="AB710" s="14"/>
    </row>
    <row r="711" spans="1:30" hidden="1">
      <c r="A711" s="29">
        <v>709</v>
      </c>
      <c r="B711" s="30" t="s">
        <v>657</v>
      </c>
      <c r="C711" s="30" t="s">
        <v>658</v>
      </c>
      <c r="D711" s="31" t="s">
        <v>1158</v>
      </c>
      <c r="E711" s="28">
        <f t="shared" si="22"/>
        <v>62</v>
      </c>
      <c r="F711" s="32">
        <f t="shared" si="23"/>
        <v>8.4333333333333336</v>
      </c>
      <c r="I711" s="28">
        <v>60</v>
      </c>
      <c r="L711" s="28">
        <v>71</v>
      </c>
      <c r="O711" s="28">
        <v>30</v>
      </c>
      <c r="S711" s="28">
        <v>15</v>
      </c>
      <c r="T711" s="28">
        <v>15</v>
      </c>
      <c r="U711" s="28">
        <v>60</v>
      </c>
      <c r="X711" s="28">
        <v>30</v>
      </c>
      <c r="Y711" s="28">
        <v>30</v>
      </c>
      <c r="Z711" s="28">
        <v>30</v>
      </c>
      <c r="AA711" s="28">
        <v>30</v>
      </c>
      <c r="AB711" s="14">
        <v>90</v>
      </c>
      <c r="AC711">
        <v>15</v>
      </c>
      <c r="AD711">
        <v>30</v>
      </c>
    </row>
    <row r="712" spans="1:30" hidden="1">
      <c r="A712" s="28">
        <v>710</v>
      </c>
      <c r="B712" s="30" t="s">
        <v>659</v>
      </c>
      <c r="C712" s="30" t="s">
        <v>660</v>
      </c>
      <c r="D712" s="31" t="s">
        <v>1174</v>
      </c>
      <c r="E712" s="28">
        <f t="shared" si="22"/>
        <v>454</v>
      </c>
      <c r="F712" s="32">
        <f t="shared" si="23"/>
        <v>2.5</v>
      </c>
      <c r="G712" s="28">
        <v>60</v>
      </c>
      <c r="Q712" s="28">
        <v>30</v>
      </c>
      <c r="S712" s="28">
        <v>30</v>
      </c>
      <c r="AA712" s="28">
        <v>30</v>
      </c>
      <c r="AB712" s="14"/>
    </row>
    <row r="713" spans="1:30" hidden="1">
      <c r="A713" s="29">
        <v>711</v>
      </c>
      <c r="B713" s="30" t="s">
        <v>661</v>
      </c>
      <c r="C713" s="30" t="s">
        <v>662</v>
      </c>
      <c r="D713" s="31" t="s">
        <v>1174</v>
      </c>
      <c r="E713" s="28">
        <f t="shared" si="22"/>
        <v>481.5</v>
      </c>
      <c r="F713" s="32">
        <f t="shared" si="23"/>
        <v>2.25</v>
      </c>
      <c r="P713" s="28">
        <v>15</v>
      </c>
      <c r="U713" s="28">
        <v>60</v>
      </c>
      <c r="Y713" s="28">
        <v>30</v>
      </c>
      <c r="Z713" s="28">
        <v>15</v>
      </c>
      <c r="AB713" s="14"/>
      <c r="AC713">
        <v>15</v>
      </c>
    </row>
    <row r="714" spans="1:30" hidden="1">
      <c r="A714" s="28">
        <v>712</v>
      </c>
      <c r="B714" s="30" t="s">
        <v>1974</v>
      </c>
      <c r="C714" s="30" t="s">
        <v>1975</v>
      </c>
      <c r="D714" s="31" t="s">
        <v>1189</v>
      </c>
      <c r="E714" s="28">
        <f t="shared" si="22"/>
        <v>718.5</v>
      </c>
      <c r="F714" s="32">
        <f t="shared" si="23"/>
        <v>0.5</v>
      </c>
      <c r="O714" s="28">
        <v>30</v>
      </c>
      <c r="AB714" s="14"/>
    </row>
    <row r="715" spans="1:30" hidden="1">
      <c r="A715" s="29">
        <v>713</v>
      </c>
      <c r="B715" s="30" t="s">
        <v>1976</v>
      </c>
      <c r="C715" s="30" t="s">
        <v>1977</v>
      </c>
      <c r="D715" s="31" t="s">
        <v>1164</v>
      </c>
      <c r="E715" s="28">
        <f t="shared" si="22"/>
        <v>782</v>
      </c>
      <c r="F715" s="32">
        <f t="shared" si="23"/>
        <v>0.11666666666666667</v>
      </c>
      <c r="K715" s="28">
        <v>7</v>
      </c>
      <c r="AB715" s="14"/>
    </row>
    <row r="716" spans="1:30" hidden="1">
      <c r="A716" s="28">
        <v>714</v>
      </c>
      <c r="B716" s="30" t="s">
        <v>1978</v>
      </c>
      <c r="C716" s="30" t="s">
        <v>1979</v>
      </c>
      <c r="D716" s="31" t="s">
        <v>1189</v>
      </c>
      <c r="E716" s="28">
        <f t="shared" si="22"/>
        <v>919</v>
      </c>
      <c r="F716" s="32">
        <f t="shared" si="23"/>
        <v>0</v>
      </c>
      <c r="AB716" s="14"/>
    </row>
    <row r="717" spans="1:30" hidden="1">
      <c r="A717" s="29">
        <v>715</v>
      </c>
      <c r="B717" s="30" t="s">
        <v>1980</v>
      </c>
      <c r="C717" s="30" t="s">
        <v>1981</v>
      </c>
      <c r="D717" s="31" t="s">
        <v>1164</v>
      </c>
      <c r="E717" s="28">
        <f t="shared" si="22"/>
        <v>718.5</v>
      </c>
      <c r="F717" s="32">
        <f t="shared" si="23"/>
        <v>0.5</v>
      </c>
      <c r="Z717" s="28">
        <v>30</v>
      </c>
      <c r="AB717" s="14"/>
    </row>
    <row r="718" spans="1:30" hidden="1">
      <c r="A718" s="28">
        <v>716</v>
      </c>
      <c r="B718" s="30" t="s">
        <v>663</v>
      </c>
      <c r="C718" s="30" t="s">
        <v>664</v>
      </c>
      <c r="D718" s="31" t="s">
        <v>1158</v>
      </c>
      <c r="E718" s="28">
        <f t="shared" si="22"/>
        <v>168</v>
      </c>
      <c r="F718" s="32">
        <f t="shared" si="23"/>
        <v>6</v>
      </c>
      <c r="H718" s="28">
        <v>30</v>
      </c>
      <c r="I718" s="28">
        <v>60</v>
      </c>
      <c r="N718" s="28">
        <v>60</v>
      </c>
      <c r="P718" s="28">
        <v>15</v>
      </c>
      <c r="Q718" s="28">
        <v>15</v>
      </c>
      <c r="R718" s="28">
        <v>15</v>
      </c>
      <c r="S718" s="28">
        <v>15</v>
      </c>
      <c r="U718" s="28">
        <v>60</v>
      </c>
      <c r="Y718" s="28">
        <v>15</v>
      </c>
      <c r="Z718" s="28">
        <v>30</v>
      </c>
      <c r="AB718" s="14"/>
      <c r="AC718">
        <v>15</v>
      </c>
      <c r="AD718">
        <v>30</v>
      </c>
    </row>
    <row r="719" spans="1:30" hidden="1">
      <c r="A719" s="29">
        <v>717</v>
      </c>
      <c r="B719" s="30" t="s">
        <v>665</v>
      </c>
      <c r="C719" s="30" t="s">
        <v>666</v>
      </c>
      <c r="D719" s="31" t="s">
        <v>1180</v>
      </c>
      <c r="E719" s="28">
        <f t="shared" si="22"/>
        <v>205.5</v>
      </c>
      <c r="F719" s="32">
        <f t="shared" si="23"/>
        <v>5.25</v>
      </c>
      <c r="H719" s="28">
        <v>30</v>
      </c>
      <c r="I719" s="28">
        <v>60</v>
      </c>
      <c r="N719" s="28">
        <v>60</v>
      </c>
      <c r="P719" s="28">
        <v>30</v>
      </c>
      <c r="Q719" s="28">
        <v>30</v>
      </c>
      <c r="R719" s="28">
        <v>30</v>
      </c>
      <c r="S719" s="28">
        <v>30</v>
      </c>
      <c r="T719" s="28">
        <v>15</v>
      </c>
      <c r="Z719" s="28">
        <v>30</v>
      </c>
      <c r="AB719" s="14"/>
    </row>
    <row r="720" spans="1:30" hidden="1">
      <c r="A720" s="28">
        <v>718</v>
      </c>
      <c r="B720" s="30" t="s">
        <v>1982</v>
      </c>
      <c r="C720" s="30" t="s">
        <v>1983</v>
      </c>
      <c r="D720" s="31" t="s">
        <v>1158</v>
      </c>
      <c r="E720" s="28">
        <f t="shared" si="22"/>
        <v>124.5</v>
      </c>
      <c r="F720" s="32">
        <f t="shared" si="23"/>
        <v>6.75</v>
      </c>
      <c r="H720" s="28">
        <v>60</v>
      </c>
      <c r="I720" s="28">
        <v>60</v>
      </c>
      <c r="O720" s="28">
        <v>30</v>
      </c>
      <c r="R720" s="28">
        <v>30</v>
      </c>
      <c r="S720" s="28">
        <v>30</v>
      </c>
      <c r="T720" s="28">
        <v>15</v>
      </c>
      <c r="W720" s="28">
        <v>60</v>
      </c>
      <c r="Y720" s="28">
        <v>15</v>
      </c>
      <c r="Z720" s="28">
        <v>30</v>
      </c>
      <c r="AA720" s="28">
        <v>30</v>
      </c>
      <c r="AB720" s="14"/>
      <c r="AC720">
        <v>15</v>
      </c>
      <c r="AD720">
        <v>30</v>
      </c>
    </row>
    <row r="721" spans="1:30" hidden="1">
      <c r="A721" s="29">
        <v>719</v>
      </c>
      <c r="B721" s="30" t="s">
        <v>1984</v>
      </c>
      <c r="C721" s="30" t="s">
        <v>1985</v>
      </c>
      <c r="D721" s="31" t="s">
        <v>1189</v>
      </c>
      <c r="E721" s="28">
        <f t="shared" si="22"/>
        <v>312</v>
      </c>
      <c r="F721" s="32">
        <f t="shared" si="23"/>
        <v>3.75</v>
      </c>
      <c r="H721" s="28">
        <v>60</v>
      </c>
      <c r="I721" s="28">
        <v>30</v>
      </c>
      <c r="N721" s="28">
        <v>60</v>
      </c>
      <c r="U721" s="28">
        <v>60</v>
      </c>
      <c r="Z721" s="28">
        <v>15</v>
      </c>
      <c r="AB721" s="14"/>
    </row>
    <row r="722" spans="1:30" hidden="1">
      <c r="A722" s="28">
        <v>720</v>
      </c>
      <c r="B722" s="30" t="s">
        <v>1986</v>
      </c>
      <c r="C722" s="30" t="s">
        <v>1987</v>
      </c>
      <c r="D722" s="31" t="s">
        <v>1189</v>
      </c>
      <c r="E722" s="28">
        <f t="shared" si="22"/>
        <v>651</v>
      </c>
      <c r="F722" s="32">
        <f t="shared" si="23"/>
        <v>1</v>
      </c>
      <c r="U722" s="28">
        <v>60</v>
      </c>
      <c r="AB722" s="14"/>
    </row>
    <row r="723" spans="1:30" hidden="1">
      <c r="A723" s="29">
        <v>721</v>
      </c>
      <c r="B723" s="30" t="s">
        <v>971</v>
      </c>
      <c r="C723" s="30" t="s">
        <v>972</v>
      </c>
      <c r="D723" s="31" t="s">
        <v>1158</v>
      </c>
      <c r="E723" s="28">
        <f t="shared" si="22"/>
        <v>195</v>
      </c>
      <c r="F723" s="32">
        <f t="shared" si="23"/>
        <v>5.5</v>
      </c>
      <c r="H723" s="28">
        <v>60</v>
      </c>
      <c r="I723" s="28">
        <v>60</v>
      </c>
      <c r="P723" s="28">
        <v>15</v>
      </c>
      <c r="S723" s="28">
        <v>15</v>
      </c>
      <c r="U723" s="28">
        <v>60</v>
      </c>
      <c r="X723" s="28">
        <v>30</v>
      </c>
      <c r="Y723" s="28">
        <v>30</v>
      </c>
      <c r="Z723" s="28">
        <v>30</v>
      </c>
      <c r="AB723" s="14"/>
      <c r="AD723">
        <v>30</v>
      </c>
    </row>
    <row r="724" spans="1:30" hidden="1">
      <c r="A724" s="28">
        <v>722</v>
      </c>
      <c r="B724" s="30" t="s">
        <v>667</v>
      </c>
      <c r="C724" s="30" t="s">
        <v>668</v>
      </c>
      <c r="D724" s="31" t="s">
        <v>1158</v>
      </c>
      <c r="E724" s="28">
        <f t="shared" si="22"/>
        <v>55</v>
      </c>
      <c r="F724" s="32">
        <f t="shared" si="23"/>
        <v>8.65</v>
      </c>
      <c r="I724" s="28">
        <v>60</v>
      </c>
      <c r="L724" s="28">
        <v>69</v>
      </c>
      <c r="N724" s="28">
        <v>60</v>
      </c>
      <c r="O724" s="28">
        <v>30</v>
      </c>
      <c r="Q724" s="28">
        <v>30</v>
      </c>
      <c r="R724" s="28">
        <v>30</v>
      </c>
      <c r="S724" s="28">
        <v>30</v>
      </c>
      <c r="T724" s="28">
        <v>15</v>
      </c>
      <c r="U724" s="28">
        <v>60</v>
      </c>
      <c r="X724" s="28">
        <v>30</v>
      </c>
      <c r="Y724" s="28">
        <v>30</v>
      </c>
      <c r="Z724" s="28">
        <v>15</v>
      </c>
      <c r="AA724" s="28">
        <v>30</v>
      </c>
      <c r="AB724" s="14"/>
      <c r="AC724">
        <v>30</v>
      </c>
    </row>
    <row r="725" spans="1:30" hidden="1">
      <c r="A725" s="29">
        <v>723</v>
      </c>
      <c r="B725" s="30" t="s">
        <v>1988</v>
      </c>
      <c r="C725" s="30" t="s">
        <v>1989</v>
      </c>
      <c r="D725" s="31" t="s">
        <v>1192</v>
      </c>
      <c r="E725" s="28">
        <f t="shared" si="22"/>
        <v>396</v>
      </c>
      <c r="F725" s="32">
        <f t="shared" si="23"/>
        <v>3</v>
      </c>
      <c r="H725" s="28">
        <v>60</v>
      </c>
      <c r="N725" s="28">
        <v>60</v>
      </c>
      <c r="Z725" s="28">
        <v>30</v>
      </c>
      <c r="AB725" s="14"/>
      <c r="AC725">
        <v>30</v>
      </c>
    </row>
    <row r="726" spans="1:30" hidden="1">
      <c r="A726" s="28">
        <v>724</v>
      </c>
      <c r="B726" s="30" t="s">
        <v>671</v>
      </c>
      <c r="C726" s="30" t="s">
        <v>672</v>
      </c>
      <c r="D726" s="31" t="s">
        <v>1159</v>
      </c>
      <c r="E726" s="28">
        <f t="shared" si="22"/>
        <v>72</v>
      </c>
      <c r="F726" s="32">
        <f t="shared" si="23"/>
        <v>7.8666666666666663</v>
      </c>
      <c r="J726" s="28">
        <v>90</v>
      </c>
      <c r="K726" s="28">
        <v>16</v>
      </c>
      <c r="L726" s="28">
        <v>66</v>
      </c>
      <c r="N726" s="28">
        <v>60</v>
      </c>
      <c r="P726" s="28">
        <v>30</v>
      </c>
      <c r="Q726" s="28">
        <v>30</v>
      </c>
      <c r="R726" s="28">
        <v>30</v>
      </c>
      <c r="S726" s="28">
        <v>30</v>
      </c>
      <c r="T726" s="28">
        <v>15</v>
      </c>
      <c r="U726" s="28">
        <v>60</v>
      </c>
      <c r="Y726" s="28">
        <v>15</v>
      </c>
      <c r="Z726" s="28">
        <v>15</v>
      </c>
      <c r="AB726" s="14"/>
      <c r="AC726">
        <v>15</v>
      </c>
    </row>
    <row r="727" spans="1:30" hidden="1">
      <c r="A727" s="29">
        <v>725</v>
      </c>
      <c r="B727" s="30" t="s">
        <v>973</v>
      </c>
      <c r="C727" s="30" t="s">
        <v>974</v>
      </c>
      <c r="D727" s="31" t="s">
        <v>1158</v>
      </c>
      <c r="E727" s="28">
        <f t="shared" si="22"/>
        <v>124.5</v>
      </c>
      <c r="F727" s="32">
        <f t="shared" si="23"/>
        <v>6.75</v>
      </c>
      <c r="H727" s="28">
        <v>60</v>
      </c>
      <c r="I727" s="28">
        <v>60</v>
      </c>
      <c r="N727" s="28">
        <v>60</v>
      </c>
      <c r="P727" s="28">
        <v>30</v>
      </c>
      <c r="Q727" s="28">
        <v>15</v>
      </c>
      <c r="R727" s="28">
        <v>15</v>
      </c>
      <c r="S727" s="28">
        <v>30</v>
      </c>
      <c r="T727" s="28">
        <v>15</v>
      </c>
      <c r="X727" s="28">
        <v>30</v>
      </c>
      <c r="Y727" s="28">
        <v>15</v>
      </c>
      <c r="Z727" s="28">
        <v>30</v>
      </c>
      <c r="AB727" s="14"/>
      <c r="AC727">
        <v>15</v>
      </c>
      <c r="AD727">
        <v>30</v>
      </c>
    </row>
    <row r="728" spans="1:30" hidden="1">
      <c r="A728" s="28">
        <v>726</v>
      </c>
      <c r="B728" s="30" t="s">
        <v>1990</v>
      </c>
      <c r="C728" s="30" t="s">
        <v>1991</v>
      </c>
      <c r="D728" s="31" t="s">
        <v>1174</v>
      </c>
      <c r="E728" s="28">
        <f t="shared" si="22"/>
        <v>518</v>
      </c>
      <c r="F728" s="32">
        <f t="shared" si="23"/>
        <v>2</v>
      </c>
      <c r="O728" s="28">
        <v>15</v>
      </c>
      <c r="P728" s="28">
        <v>15</v>
      </c>
      <c r="Q728" s="28">
        <v>30</v>
      </c>
      <c r="R728" s="28">
        <v>15</v>
      </c>
      <c r="T728" s="28">
        <v>15</v>
      </c>
      <c r="Z728" s="28">
        <v>30</v>
      </c>
      <c r="AB728" s="14"/>
    </row>
    <row r="729" spans="1:30" hidden="1">
      <c r="A729" s="29">
        <v>727</v>
      </c>
      <c r="B729" s="30" t="s">
        <v>1992</v>
      </c>
      <c r="C729" s="30" t="s">
        <v>1993</v>
      </c>
      <c r="D729" s="31" t="s">
        <v>1164</v>
      </c>
      <c r="E729" s="28">
        <f t="shared" si="22"/>
        <v>919</v>
      </c>
      <c r="F729" s="32">
        <f t="shared" si="23"/>
        <v>0</v>
      </c>
      <c r="AB729" s="14"/>
    </row>
    <row r="730" spans="1:30" hidden="1">
      <c r="A730" s="28">
        <v>728</v>
      </c>
      <c r="B730" s="30" t="s">
        <v>1994</v>
      </c>
      <c r="C730" s="30" t="s">
        <v>1995</v>
      </c>
      <c r="D730" s="31" t="s">
        <v>1177</v>
      </c>
      <c r="E730" s="28">
        <f t="shared" si="22"/>
        <v>742</v>
      </c>
      <c r="F730" s="32">
        <f t="shared" si="23"/>
        <v>0.3</v>
      </c>
      <c r="K730" s="28">
        <v>18</v>
      </c>
      <c r="AB730" s="14"/>
    </row>
    <row r="731" spans="1:30" hidden="1">
      <c r="A731" s="29">
        <v>729</v>
      </c>
      <c r="B731" s="30" t="s">
        <v>1996</v>
      </c>
      <c r="C731" s="30" t="s">
        <v>1997</v>
      </c>
      <c r="D731" s="31" t="s">
        <v>1158</v>
      </c>
      <c r="E731" s="28">
        <f t="shared" si="22"/>
        <v>919</v>
      </c>
      <c r="F731" s="32">
        <f t="shared" si="23"/>
        <v>0</v>
      </c>
      <c r="AB731" s="14"/>
    </row>
    <row r="732" spans="1:30" hidden="1">
      <c r="A732" s="28">
        <v>730</v>
      </c>
      <c r="B732" s="30" t="s">
        <v>673</v>
      </c>
      <c r="C732" s="30" t="s">
        <v>674</v>
      </c>
      <c r="D732" s="31" t="s">
        <v>1158</v>
      </c>
      <c r="E732" s="28">
        <f t="shared" si="22"/>
        <v>131</v>
      </c>
      <c r="F732" s="32">
        <f t="shared" si="23"/>
        <v>6.65</v>
      </c>
      <c r="G732" s="28">
        <v>60</v>
      </c>
      <c r="L732" s="28">
        <v>69</v>
      </c>
      <c r="M732" s="28">
        <v>60</v>
      </c>
      <c r="P732" s="28">
        <v>30</v>
      </c>
      <c r="Q732" s="28">
        <v>15</v>
      </c>
      <c r="R732" s="28">
        <v>30</v>
      </c>
      <c r="U732" s="28">
        <v>60</v>
      </c>
      <c r="Y732" s="28">
        <v>15</v>
      </c>
      <c r="Z732" s="28">
        <v>30</v>
      </c>
      <c r="AB732" s="14"/>
      <c r="AC732">
        <v>15</v>
      </c>
      <c r="AD732">
        <v>15</v>
      </c>
    </row>
    <row r="733" spans="1:30" hidden="1">
      <c r="A733" s="29">
        <v>731</v>
      </c>
      <c r="B733" s="30" t="s">
        <v>677</v>
      </c>
      <c r="C733" s="30" t="s">
        <v>678</v>
      </c>
      <c r="D733" s="31" t="s">
        <v>1167</v>
      </c>
      <c r="E733" s="28">
        <f t="shared" si="22"/>
        <v>22</v>
      </c>
      <c r="F733" s="32">
        <f t="shared" si="23"/>
        <v>10.766666666666667</v>
      </c>
      <c r="H733" s="28">
        <v>60</v>
      </c>
      <c r="I733" s="28">
        <v>60</v>
      </c>
      <c r="L733" s="28">
        <v>61</v>
      </c>
      <c r="N733" s="28">
        <v>60</v>
      </c>
      <c r="O733" s="28">
        <v>15</v>
      </c>
      <c r="P733" s="28">
        <v>30</v>
      </c>
      <c r="R733" s="28">
        <v>15</v>
      </c>
      <c r="S733" s="28">
        <v>30</v>
      </c>
      <c r="T733" s="28">
        <v>15</v>
      </c>
      <c r="U733" s="28">
        <v>60</v>
      </c>
      <c r="X733" s="28">
        <v>30</v>
      </c>
      <c r="Y733" s="28">
        <v>30</v>
      </c>
      <c r="Z733" s="28">
        <v>30</v>
      </c>
      <c r="AB733" s="14">
        <v>90</v>
      </c>
      <c r="AC733" s="28">
        <v>30</v>
      </c>
      <c r="AD733">
        <v>30</v>
      </c>
    </row>
    <row r="734" spans="1:30" hidden="1">
      <c r="A734" s="28">
        <v>732</v>
      </c>
      <c r="B734" s="30" t="s">
        <v>1121</v>
      </c>
      <c r="C734" s="30" t="s">
        <v>1122</v>
      </c>
      <c r="D734" s="31" t="s">
        <v>1158</v>
      </c>
      <c r="E734" s="28">
        <f t="shared" si="22"/>
        <v>363</v>
      </c>
      <c r="F734" s="32">
        <f t="shared" si="23"/>
        <v>3.25</v>
      </c>
      <c r="H734" s="28">
        <v>60</v>
      </c>
      <c r="I734" s="28">
        <v>30</v>
      </c>
      <c r="P734" s="28">
        <v>30</v>
      </c>
      <c r="Q734" s="28">
        <v>15</v>
      </c>
      <c r="S734" s="28">
        <v>15</v>
      </c>
      <c r="Y734" s="28">
        <v>15</v>
      </c>
      <c r="Z734" s="28">
        <v>30</v>
      </c>
      <c r="AB734" s="14"/>
    </row>
    <row r="735" spans="1:30" hidden="1">
      <c r="A735" s="29">
        <v>733</v>
      </c>
      <c r="B735" s="30" t="s">
        <v>679</v>
      </c>
      <c r="C735" s="30" t="s">
        <v>680</v>
      </c>
      <c r="D735" s="31" t="s">
        <v>1158</v>
      </c>
      <c r="E735" s="28">
        <f t="shared" si="22"/>
        <v>919</v>
      </c>
      <c r="F735" s="32">
        <f t="shared" si="23"/>
        <v>0</v>
      </c>
      <c r="AB735" s="14"/>
    </row>
    <row r="736" spans="1:30" hidden="1">
      <c r="A736" s="28">
        <v>734</v>
      </c>
      <c r="B736" s="30" t="s">
        <v>681</v>
      </c>
      <c r="C736" s="30" t="s">
        <v>682</v>
      </c>
      <c r="D736" s="31" t="s">
        <v>1158</v>
      </c>
      <c r="E736" s="28">
        <f t="shared" si="22"/>
        <v>363</v>
      </c>
      <c r="F736" s="32">
        <f t="shared" si="23"/>
        <v>3.25</v>
      </c>
      <c r="O736" s="28">
        <v>30</v>
      </c>
      <c r="Q736" s="28">
        <v>15</v>
      </c>
      <c r="R736" s="28">
        <v>15</v>
      </c>
      <c r="S736" s="28">
        <v>30</v>
      </c>
      <c r="T736" s="28">
        <v>15</v>
      </c>
      <c r="U736" s="28">
        <v>60</v>
      </c>
      <c r="Y736" s="28">
        <v>15</v>
      </c>
      <c r="AB736" s="14"/>
      <c r="AC736">
        <v>15</v>
      </c>
    </row>
    <row r="737" spans="1:30" hidden="1">
      <c r="A737" s="29">
        <v>735</v>
      </c>
      <c r="B737" s="30" t="s">
        <v>1998</v>
      </c>
      <c r="C737" s="30" t="s">
        <v>1999</v>
      </c>
      <c r="D737" s="31" t="s">
        <v>1189</v>
      </c>
      <c r="E737" s="28">
        <f t="shared" si="22"/>
        <v>427.5</v>
      </c>
      <c r="F737" s="32">
        <f t="shared" si="23"/>
        <v>2.75</v>
      </c>
      <c r="P737" s="28">
        <v>15</v>
      </c>
      <c r="T737" s="28">
        <v>30</v>
      </c>
      <c r="Y737" s="28">
        <v>30</v>
      </c>
      <c r="Z737" s="28">
        <v>30</v>
      </c>
      <c r="AB737" s="14"/>
      <c r="AC737">
        <v>30</v>
      </c>
      <c r="AD737">
        <v>30</v>
      </c>
    </row>
    <row r="738" spans="1:30" hidden="1">
      <c r="A738" s="28">
        <v>736</v>
      </c>
      <c r="B738" s="30" t="s">
        <v>2000</v>
      </c>
      <c r="C738" s="30" t="s">
        <v>2001</v>
      </c>
      <c r="D738" s="31" t="s">
        <v>1159</v>
      </c>
      <c r="E738" s="28">
        <f t="shared" si="22"/>
        <v>919</v>
      </c>
      <c r="F738" s="32">
        <f t="shared" si="23"/>
        <v>0</v>
      </c>
      <c r="AB738" s="14"/>
    </row>
    <row r="739" spans="1:30" hidden="1">
      <c r="A739" s="29">
        <v>737</v>
      </c>
      <c r="B739" s="30" t="s">
        <v>683</v>
      </c>
      <c r="C739" s="30" t="s">
        <v>684</v>
      </c>
      <c r="D739" s="31" t="s">
        <v>1167</v>
      </c>
      <c r="E739" s="28">
        <f t="shared" si="22"/>
        <v>415</v>
      </c>
      <c r="F739" s="32">
        <f t="shared" si="23"/>
        <v>2.9333333333333331</v>
      </c>
      <c r="K739" s="28">
        <v>64</v>
      </c>
      <c r="L739" s="28">
        <v>7</v>
      </c>
      <c r="N739" s="28">
        <v>60</v>
      </c>
      <c r="R739" s="28">
        <v>15</v>
      </c>
      <c r="S739" s="28">
        <v>30</v>
      </c>
      <c r="AB739" s="14"/>
    </row>
    <row r="740" spans="1:30" hidden="1">
      <c r="A740" s="28">
        <v>738</v>
      </c>
      <c r="B740" s="30" t="s">
        <v>685</v>
      </c>
      <c r="C740" s="30" t="s">
        <v>686</v>
      </c>
      <c r="D740" s="31" t="s">
        <v>1174</v>
      </c>
      <c r="E740" s="28">
        <f t="shared" si="22"/>
        <v>919</v>
      </c>
      <c r="F740" s="32">
        <f t="shared" si="23"/>
        <v>0</v>
      </c>
      <c r="AB740" s="14"/>
    </row>
    <row r="741" spans="1:30" hidden="1">
      <c r="A741" s="29">
        <v>739</v>
      </c>
      <c r="B741" s="30" t="s">
        <v>2002</v>
      </c>
      <c r="C741" s="30" t="s">
        <v>2003</v>
      </c>
      <c r="D741" s="31" t="s">
        <v>1159</v>
      </c>
      <c r="E741" s="28">
        <f t="shared" si="22"/>
        <v>919</v>
      </c>
      <c r="F741" s="32">
        <f t="shared" si="23"/>
        <v>0</v>
      </c>
      <c r="AB741" s="14"/>
    </row>
    <row r="742" spans="1:30" hidden="1">
      <c r="A742" s="28">
        <v>740</v>
      </c>
      <c r="B742" s="30" t="s">
        <v>2004</v>
      </c>
      <c r="C742" s="30" t="s">
        <v>2005</v>
      </c>
      <c r="D742" s="31" t="s">
        <v>1189</v>
      </c>
      <c r="E742" s="28">
        <f t="shared" si="22"/>
        <v>919</v>
      </c>
      <c r="F742" s="32">
        <f t="shared" si="23"/>
        <v>0</v>
      </c>
      <c r="AB742" s="14"/>
    </row>
    <row r="743" spans="1:30" hidden="1">
      <c r="A743" s="29">
        <v>741</v>
      </c>
      <c r="B743" s="30" t="s">
        <v>689</v>
      </c>
      <c r="C743" s="30" t="s">
        <v>690</v>
      </c>
      <c r="D743" s="31" t="s">
        <v>1159</v>
      </c>
      <c r="E743" s="28">
        <f t="shared" si="22"/>
        <v>312</v>
      </c>
      <c r="F743" s="32">
        <f t="shared" si="23"/>
        <v>3.75</v>
      </c>
      <c r="O743" s="28">
        <v>30</v>
      </c>
      <c r="P743" s="28">
        <v>15</v>
      </c>
      <c r="T743" s="28">
        <v>30</v>
      </c>
      <c r="U743" s="28">
        <v>60</v>
      </c>
      <c r="Y743" s="28">
        <v>15</v>
      </c>
      <c r="Z743" s="28">
        <v>30</v>
      </c>
      <c r="AA743" s="28">
        <v>30</v>
      </c>
      <c r="AB743" s="14"/>
      <c r="AC743">
        <v>15</v>
      </c>
    </row>
    <row r="744" spans="1:30" hidden="1">
      <c r="A744" s="28">
        <v>742</v>
      </c>
      <c r="B744" s="30" t="s">
        <v>691</v>
      </c>
      <c r="C744" s="30" t="s">
        <v>692</v>
      </c>
      <c r="D744" s="31" t="s">
        <v>1158</v>
      </c>
      <c r="E744" s="28">
        <f t="shared" si="22"/>
        <v>454</v>
      </c>
      <c r="F744" s="32">
        <f t="shared" si="23"/>
        <v>2.5</v>
      </c>
      <c r="R744" s="28">
        <v>15</v>
      </c>
      <c r="U744" s="28">
        <v>60</v>
      </c>
      <c r="AA744" s="28">
        <v>30</v>
      </c>
      <c r="AB744" s="14"/>
      <c r="AC744">
        <v>15</v>
      </c>
      <c r="AD744">
        <v>30</v>
      </c>
    </row>
    <row r="745" spans="1:30" hidden="1">
      <c r="A745" s="29">
        <v>743</v>
      </c>
      <c r="B745" s="30" t="s">
        <v>693</v>
      </c>
      <c r="C745" s="30" t="s">
        <v>694</v>
      </c>
      <c r="D745" s="31" t="s">
        <v>1174</v>
      </c>
      <c r="E745" s="28">
        <f t="shared" si="22"/>
        <v>919</v>
      </c>
      <c r="F745" s="32">
        <f t="shared" si="23"/>
        <v>0</v>
      </c>
      <c r="AB745" s="14"/>
    </row>
    <row r="746" spans="1:30" hidden="1">
      <c r="A746" s="28">
        <v>744</v>
      </c>
      <c r="B746" s="30" t="s">
        <v>2006</v>
      </c>
      <c r="C746" s="30" t="s">
        <v>2007</v>
      </c>
      <c r="D746" s="31" t="s">
        <v>1177</v>
      </c>
      <c r="E746" s="28">
        <f t="shared" si="22"/>
        <v>293</v>
      </c>
      <c r="F746" s="32">
        <f t="shared" si="23"/>
        <v>4</v>
      </c>
      <c r="H746" s="28">
        <v>60</v>
      </c>
      <c r="I746" s="28">
        <v>60</v>
      </c>
      <c r="N746" s="28">
        <v>60</v>
      </c>
      <c r="U746" s="28">
        <v>60</v>
      </c>
      <c r="AB746" s="14"/>
    </row>
    <row r="747" spans="1:30" hidden="1">
      <c r="A747" s="29">
        <v>745</v>
      </c>
      <c r="B747" s="30" t="s">
        <v>695</v>
      </c>
      <c r="C747" s="30" t="s">
        <v>696</v>
      </c>
      <c r="D747" s="31" t="s">
        <v>1158</v>
      </c>
      <c r="E747" s="28">
        <f t="shared" si="22"/>
        <v>651</v>
      </c>
      <c r="F747" s="32">
        <f t="shared" si="23"/>
        <v>1</v>
      </c>
      <c r="R747" s="28">
        <v>15</v>
      </c>
      <c r="T747" s="28">
        <v>30</v>
      </c>
      <c r="Z747" s="28">
        <v>15</v>
      </c>
      <c r="AB747" s="14"/>
    </row>
    <row r="748" spans="1:30" hidden="1">
      <c r="A748" s="28">
        <v>746</v>
      </c>
      <c r="B748" s="30" t="s">
        <v>2008</v>
      </c>
      <c r="C748" s="30" t="s">
        <v>698</v>
      </c>
      <c r="D748" s="31" t="s">
        <v>1174</v>
      </c>
      <c r="E748" s="28">
        <f t="shared" si="22"/>
        <v>321</v>
      </c>
      <c r="F748" s="32">
        <f t="shared" si="23"/>
        <v>3.6833333333333331</v>
      </c>
      <c r="H748" s="28">
        <v>30</v>
      </c>
      <c r="L748" s="28">
        <v>71</v>
      </c>
      <c r="R748" s="28">
        <v>15</v>
      </c>
      <c r="U748" s="28">
        <v>60</v>
      </c>
      <c r="X748" s="28">
        <v>30</v>
      </c>
      <c r="AB748" s="14"/>
      <c r="AC748">
        <v>15</v>
      </c>
    </row>
    <row r="749" spans="1:30" hidden="1">
      <c r="A749" s="29">
        <v>747</v>
      </c>
      <c r="B749" s="30" t="s">
        <v>2009</v>
      </c>
      <c r="C749" s="30" t="s">
        <v>2010</v>
      </c>
      <c r="D749" s="31" t="s">
        <v>1164</v>
      </c>
      <c r="E749" s="28">
        <f t="shared" si="22"/>
        <v>518</v>
      </c>
      <c r="F749" s="32">
        <f t="shared" si="23"/>
        <v>2</v>
      </c>
      <c r="G749" s="28">
        <v>30</v>
      </c>
      <c r="H749" s="28">
        <v>30</v>
      </c>
      <c r="U749" s="28">
        <v>60</v>
      </c>
      <c r="AB749" s="14"/>
    </row>
    <row r="750" spans="1:30" hidden="1">
      <c r="A750" s="28">
        <v>748</v>
      </c>
      <c r="B750" s="30" t="s">
        <v>2011</v>
      </c>
      <c r="C750" s="30" t="s">
        <v>700</v>
      </c>
      <c r="D750" s="31" t="s">
        <v>1167</v>
      </c>
      <c r="E750" s="28">
        <f t="shared" si="22"/>
        <v>100</v>
      </c>
      <c r="F750" s="32">
        <f t="shared" si="23"/>
        <v>7.1333333333333337</v>
      </c>
      <c r="G750" s="28">
        <v>60</v>
      </c>
      <c r="H750" s="28">
        <v>30</v>
      </c>
      <c r="K750" s="28">
        <v>98</v>
      </c>
      <c r="Q750" s="28">
        <v>30</v>
      </c>
      <c r="R750" s="28">
        <v>30</v>
      </c>
      <c r="T750" s="28">
        <v>15</v>
      </c>
      <c r="U750" s="28">
        <v>60</v>
      </c>
      <c r="Y750" s="28">
        <v>15</v>
      </c>
      <c r="Z750" s="28">
        <v>30</v>
      </c>
      <c r="AA750" s="28">
        <v>30</v>
      </c>
      <c r="AB750" s="14"/>
      <c r="AD750" s="28">
        <v>30</v>
      </c>
    </row>
    <row r="751" spans="1:30" hidden="1">
      <c r="A751" s="29">
        <v>749</v>
      </c>
      <c r="B751" s="30" t="s">
        <v>2012</v>
      </c>
      <c r="C751" s="30" t="s">
        <v>2013</v>
      </c>
      <c r="D751" s="31" t="s">
        <v>1158</v>
      </c>
      <c r="E751" s="28">
        <f t="shared" si="22"/>
        <v>251.5</v>
      </c>
      <c r="F751" s="32">
        <f t="shared" si="23"/>
        <v>4.5</v>
      </c>
      <c r="H751" s="28">
        <v>30</v>
      </c>
      <c r="I751" s="28">
        <v>30</v>
      </c>
      <c r="N751" s="28">
        <v>60</v>
      </c>
      <c r="Q751" s="28">
        <v>15</v>
      </c>
      <c r="T751" s="28">
        <v>30</v>
      </c>
      <c r="X751" s="28">
        <v>30</v>
      </c>
      <c r="Y751" s="28">
        <v>30</v>
      </c>
      <c r="Z751" s="28">
        <v>15</v>
      </c>
      <c r="AB751" s="14"/>
      <c r="AC751">
        <v>15</v>
      </c>
      <c r="AD751">
        <v>15</v>
      </c>
    </row>
    <row r="752" spans="1:30" hidden="1">
      <c r="A752" s="28">
        <v>750</v>
      </c>
      <c r="B752" s="30" t="s">
        <v>701</v>
      </c>
      <c r="C752" s="30" t="s">
        <v>702</v>
      </c>
      <c r="D752" s="31" t="s">
        <v>1158</v>
      </c>
      <c r="E752" s="28">
        <f t="shared" si="22"/>
        <v>481.5</v>
      </c>
      <c r="F752" s="32">
        <f t="shared" si="23"/>
        <v>2.25</v>
      </c>
      <c r="P752" s="28">
        <v>15</v>
      </c>
      <c r="U752" s="28">
        <v>60</v>
      </c>
      <c r="Y752" s="28">
        <v>15</v>
      </c>
      <c r="Z752" s="28">
        <v>15</v>
      </c>
      <c r="AB752" s="14"/>
      <c r="AC752">
        <v>15</v>
      </c>
      <c r="AD752">
        <v>15</v>
      </c>
    </row>
    <row r="753" spans="1:30" hidden="1">
      <c r="A753" s="29">
        <v>751</v>
      </c>
      <c r="B753" s="30" t="s">
        <v>1087</v>
      </c>
      <c r="C753" s="30" t="s">
        <v>1088</v>
      </c>
      <c r="D753" s="31" t="s">
        <v>1158</v>
      </c>
      <c r="E753" s="28">
        <f t="shared" si="22"/>
        <v>23</v>
      </c>
      <c r="F753" s="32">
        <f t="shared" si="23"/>
        <v>10.75</v>
      </c>
      <c r="G753" s="28">
        <v>60</v>
      </c>
      <c r="H753" s="28">
        <v>60</v>
      </c>
      <c r="I753" s="28">
        <v>30</v>
      </c>
      <c r="J753" s="28">
        <v>60</v>
      </c>
      <c r="N753" s="28">
        <v>60</v>
      </c>
      <c r="O753" s="28">
        <v>30</v>
      </c>
      <c r="P753" s="28">
        <v>30</v>
      </c>
      <c r="Q753" s="28">
        <v>30</v>
      </c>
      <c r="R753" s="28">
        <v>15</v>
      </c>
      <c r="S753" s="28">
        <v>30</v>
      </c>
      <c r="T753" s="28">
        <v>15</v>
      </c>
      <c r="U753" s="28">
        <v>60</v>
      </c>
      <c r="V753" s="28">
        <v>60</v>
      </c>
      <c r="Y753" s="28">
        <v>30</v>
      </c>
      <c r="Z753" s="28">
        <v>15</v>
      </c>
      <c r="AA753" s="28">
        <v>30</v>
      </c>
      <c r="AB753" s="14"/>
      <c r="AC753">
        <v>15</v>
      </c>
      <c r="AD753">
        <v>15</v>
      </c>
    </row>
    <row r="754" spans="1:30" hidden="1">
      <c r="A754" s="28">
        <v>752</v>
      </c>
      <c r="B754" s="30" t="s">
        <v>2014</v>
      </c>
      <c r="C754" s="30" t="s">
        <v>2015</v>
      </c>
      <c r="D754" s="31" t="s">
        <v>1158</v>
      </c>
      <c r="E754" s="28">
        <f t="shared" si="22"/>
        <v>718.5</v>
      </c>
      <c r="F754" s="32">
        <f t="shared" si="23"/>
        <v>0.5</v>
      </c>
      <c r="AB754" s="14"/>
      <c r="AC754">
        <v>15</v>
      </c>
      <c r="AD754">
        <v>15</v>
      </c>
    </row>
    <row r="755" spans="1:30" hidden="1">
      <c r="A755" s="29">
        <v>753</v>
      </c>
      <c r="B755" s="30" t="s">
        <v>703</v>
      </c>
      <c r="C755" s="30" t="s">
        <v>704</v>
      </c>
      <c r="D755" s="31" t="s">
        <v>1174</v>
      </c>
      <c r="E755" s="28">
        <f t="shared" si="22"/>
        <v>919</v>
      </c>
      <c r="F755" s="32">
        <f t="shared" si="23"/>
        <v>0</v>
      </c>
      <c r="AB755" s="14"/>
    </row>
    <row r="756" spans="1:30" hidden="1">
      <c r="A756" s="28">
        <v>754</v>
      </c>
      <c r="B756" s="30" t="s">
        <v>1017</v>
      </c>
      <c r="C756" s="30" t="s">
        <v>1018</v>
      </c>
      <c r="D756" s="31" t="s">
        <v>1159</v>
      </c>
      <c r="E756" s="28">
        <f t="shared" si="22"/>
        <v>138</v>
      </c>
      <c r="F756" s="32">
        <f t="shared" si="23"/>
        <v>6.5</v>
      </c>
      <c r="H756" s="28">
        <v>60</v>
      </c>
      <c r="I756" s="28">
        <v>30</v>
      </c>
      <c r="N756" s="28">
        <v>60</v>
      </c>
      <c r="O756" s="28">
        <v>30</v>
      </c>
      <c r="P756" s="28">
        <v>15</v>
      </c>
      <c r="S756" s="28">
        <v>15</v>
      </c>
      <c r="T756" s="28">
        <v>15</v>
      </c>
      <c r="U756" s="28">
        <v>60</v>
      </c>
      <c r="X756" s="28">
        <v>30</v>
      </c>
      <c r="Y756" s="28">
        <v>30</v>
      </c>
      <c r="Z756" s="28">
        <v>30</v>
      </c>
      <c r="AB756" s="14"/>
      <c r="AC756">
        <v>15</v>
      </c>
    </row>
    <row r="757" spans="1:30" hidden="1">
      <c r="A757" s="29">
        <v>755</v>
      </c>
      <c r="B757" s="30" t="s">
        <v>2016</v>
      </c>
      <c r="C757" s="30" t="s">
        <v>2017</v>
      </c>
      <c r="D757" s="31" t="s">
        <v>1174</v>
      </c>
      <c r="E757" s="28">
        <f t="shared" si="22"/>
        <v>396</v>
      </c>
      <c r="F757" s="32">
        <f t="shared" si="23"/>
        <v>3</v>
      </c>
      <c r="G757" s="28">
        <v>60</v>
      </c>
      <c r="O757" s="28">
        <v>30</v>
      </c>
      <c r="U757" s="28">
        <v>60</v>
      </c>
      <c r="Y757" s="28">
        <v>15</v>
      </c>
      <c r="AB757" s="14"/>
      <c r="AC757">
        <v>15</v>
      </c>
    </row>
    <row r="758" spans="1:30" hidden="1">
      <c r="A758" s="28">
        <v>756</v>
      </c>
      <c r="B758" s="30" t="s">
        <v>2018</v>
      </c>
      <c r="C758" s="30" t="s">
        <v>2019</v>
      </c>
      <c r="D758" s="31" t="s">
        <v>1180</v>
      </c>
      <c r="E758" s="28">
        <f t="shared" si="22"/>
        <v>919</v>
      </c>
      <c r="F758" s="32">
        <f t="shared" si="23"/>
        <v>0</v>
      </c>
      <c r="AB758" s="14"/>
    </row>
    <row r="759" spans="1:30" hidden="1">
      <c r="A759" s="29">
        <v>757</v>
      </c>
      <c r="B759" s="30" t="s">
        <v>2020</v>
      </c>
      <c r="C759" s="30" t="s">
        <v>2021</v>
      </c>
      <c r="D759" s="31" t="s">
        <v>1192</v>
      </c>
      <c r="E759" s="28">
        <f t="shared" si="22"/>
        <v>547.5</v>
      </c>
      <c r="F759" s="32">
        <f t="shared" si="23"/>
        <v>1.75</v>
      </c>
      <c r="H759" s="28">
        <v>60</v>
      </c>
      <c r="I759" s="28">
        <v>30</v>
      </c>
      <c r="X759" s="28">
        <v>15</v>
      </c>
      <c r="AB759" s="14"/>
    </row>
    <row r="760" spans="1:30" hidden="1">
      <c r="A760" s="28">
        <v>758</v>
      </c>
      <c r="B760" s="30" t="s">
        <v>2022</v>
      </c>
      <c r="C760" s="30" t="s">
        <v>2023</v>
      </c>
      <c r="D760" s="31" t="s">
        <v>1158</v>
      </c>
      <c r="E760" s="28">
        <f t="shared" si="22"/>
        <v>76.5</v>
      </c>
      <c r="F760" s="32">
        <f t="shared" si="23"/>
        <v>7.75</v>
      </c>
      <c r="H760" s="28">
        <v>60</v>
      </c>
      <c r="I760" s="28">
        <v>60</v>
      </c>
      <c r="N760" s="28">
        <v>60</v>
      </c>
      <c r="O760" s="28">
        <v>15</v>
      </c>
      <c r="P760" s="28">
        <v>30</v>
      </c>
      <c r="Q760" s="28">
        <v>30</v>
      </c>
      <c r="R760" s="28">
        <v>15</v>
      </c>
      <c r="S760" s="28">
        <v>30</v>
      </c>
      <c r="Y760" s="28">
        <v>15</v>
      </c>
      <c r="AB760" s="14">
        <v>90</v>
      </c>
      <c r="AC760">
        <v>30</v>
      </c>
      <c r="AD760">
        <v>30</v>
      </c>
    </row>
    <row r="761" spans="1:30" hidden="1">
      <c r="A761" s="29">
        <v>759</v>
      </c>
      <c r="B761" s="30" t="s">
        <v>705</v>
      </c>
      <c r="C761" s="30" t="s">
        <v>706</v>
      </c>
      <c r="D761" s="31" t="s">
        <v>1158</v>
      </c>
      <c r="E761" s="28">
        <f t="shared" si="22"/>
        <v>577</v>
      </c>
      <c r="F761" s="32">
        <f t="shared" si="23"/>
        <v>1.5</v>
      </c>
      <c r="O761" s="28">
        <v>30</v>
      </c>
      <c r="P761" s="28">
        <v>15</v>
      </c>
      <c r="Q761" s="28">
        <v>15</v>
      </c>
      <c r="T761" s="28">
        <v>30</v>
      </c>
      <c r="AB761" s="14"/>
    </row>
    <row r="762" spans="1:30" hidden="1">
      <c r="A762" s="28">
        <v>760</v>
      </c>
      <c r="B762" s="30" t="s">
        <v>707</v>
      </c>
      <c r="C762" s="30" t="s">
        <v>708</v>
      </c>
      <c r="D762" s="31" t="s">
        <v>1159</v>
      </c>
      <c r="E762" s="28">
        <f t="shared" si="22"/>
        <v>919</v>
      </c>
      <c r="F762" s="32">
        <f t="shared" si="23"/>
        <v>0</v>
      </c>
      <c r="AB762" s="14"/>
    </row>
    <row r="763" spans="1:30" hidden="1">
      <c r="A763" s="29">
        <v>761</v>
      </c>
      <c r="B763" s="30" t="s">
        <v>2024</v>
      </c>
      <c r="C763" s="30" t="s">
        <v>2025</v>
      </c>
      <c r="D763" s="31" t="s">
        <v>1189</v>
      </c>
      <c r="E763" s="28">
        <f t="shared" si="22"/>
        <v>919</v>
      </c>
      <c r="F763" s="32">
        <f t="shared" si="23"/>
        <v>0</v>
      </c>
      <c r="AB763" s="14"/>
    </row>
    <row r="764" spans="1:30" hidden="1">
      <c r="A764" s="28">
        <v>762</v>
      </c>
      <c r="B764" s="30" t="s">
        <v>709</v>
      </c>
      <c r="C764" s="30" t="s">
        <v>710</v>
      </c>
      <c r="D764" s="31" t="s">
        <v>1180</v>
      </c>
      <c r="E764" s="28">
        <f t="shared" si="22"/>
        <v>919</v>
      </c>
      <c r="F764" s="32">
        <f t="shared" si="23"/>
        <v>0</v>
      </c>
      <c r="AB764" s="14"/>
    </row>
    <row r="765" spans="1:30" hidden="1">
      <c r="A765" s="29">
        <v>763</v>
      </c>
      <c r="B765" s="30" t="s">
        <v>711</v>
      </c>
      <c r="C765" s="30" t="s">
        <v>712</v>
      </c>
      <c r="D765" s="31" t="s">
        <v>1159</v>
      </c>
      <c r="E765" s="28">
        <f t="shared" si="22"/>
        <v>518</v>
      </c>
      <c r="F765" s="32">
        <f t="shared" si="23"/>
        <v>2</v>
      </c>
      <c r="U765" s="28">
        <v>60</v>
      </c>
      <c r="V765" s="28">
        <v>60</v>
      </c>
      <c r="AB765" s="14"/>
    </row>
    <row r="766" spans="1:30" hidden="1">
      <c r="A766" s="28">
        <v>764</v>
      </c>
      <c r="B766" s="30" t="s">
        <v>2026</v>
      </c>
      <c r="C766" s="30" t="s">
        <v>2027</v>
      </c>
      <c r="D766" s="31" t="s">
        <v>1158</v>
      </c>
      <c r="E766" s="28">
        <f t="shared" si="22"/>
        <v>518</v>
      </c>
      <c r="F766" s="32">
        <f t="shared" si="23"/>
        <v>2</v>
      </c>
      <c r="U766" s="28">
        <v>60</v>
      </c>
      <c r="Z766" s="28">
        <v>30</v>
      </c>
      <c r="AB766" s="14"/>
      <c r="AC766">
        <v>15</v>
      </c>
      <c r="AD766">
        <v>15</v>
      </c>
    </row>
    <row r="767" spans="1:30" hidden="1">
      <c r="A767" s="29">
        <v>765</v>
      </c>
      <c r="B767" s="30" t="s">
        <v>2028</v>
      </c>
      <c r="C767" s="30" t="s">
        <v>2029</v>
      </c>
      <c r="D767" s="31" t="s">
        <v>1158</v>
      </c>
      <c r="E767" s="28">
        <f t="shared" si="22"/>
        <v>577</v>
      </c>
      <c r="F767" s="32">
        <f t="shared" si="23"/>
        <v>1.5</v>
      </c>
      <c r="R767" s="28">
        <v>15</v>
      </c>
      <c r="Y767" s="28">
        <v>15</v>
      </c>
      <c r="Z767" s="28">
        <v>30</v>
      </c>
      <c r="AB767" s="14"/>
      <c r="AC767">
        <v>15</v>
      </c>
      <c r="AD767">
        <v>15</v>
      </c>
    </row>
    <row r="768" spans="1:30" hidden="1">
      <c r="A768" s="28">
        <v>766</v>
      </c>
      <c r="B768" s="30" t="s">
        <v>2030</v>
      </c>
      <c r="C768" s="30" t="s">
        <v>2031</v>
      </c>
      <c r="D768" s="31" t="s">
        <v>1189</v>
      </c>
      <c r="E768" s="28">
        <f t="shared" si="22"/>
        <v>919</v>
      </c>
      <c r="F768" s="32">
        <f t="shared" si="23"/>
        <v>0</v>
      </c>
      <c r="AB768" s="14"/>
    </row>
    <row r="769" spans="1:30" hidden="1">
      <c r="A769" s="29">
        <v>767</v>
      </c>
      <c r="B769" s="30" t="s">
        <v>713</v>
      </c>
      <c r="C769" s="30" t="s">
        <v>714</v>
      </c>
      <c r="D769" s="31" t="s">
        <v>1158</v>
      </c>
      <c r="E769" s="28">
        <f t="shared" si="22"/>
        <v>76.5</v>
      </c>
      <c r="F769" s="32">
        <f t="shared" si="23"/>
        <v>7.75</v>
      </c>
      <c r="G769" s="28">
        <v>60</v>
      </c>
      <c r="H769" s="28">
        <v>60</v>
      </c>
      <c r="I769" s="28">
        <v>60</v>
      </c>
      <c r="N769" s="28">
        <v>60</v>
      </c>
      <c r="O769" s="28">
        <v>30</v>
      </c>
      <c r="S769" s="28">
        <v>15</v>
      </c>
      <c r="T769" s="28">
        <v>15</v>
      </c>
      <c r="U769" s="28">
        <v>60</v>
      </c>
      <c r="X769" s="28">
        <v>30</v>
      </c>
      <c r="Y769" s="28">
        <v>15</v>
      </c>
      <c r="Z769" s="28">
        <v>30</v>
      </c>
      <c r="AA769" s="28">
        <v>30</v>
      </c>
      <c r="AB769" s="14"/>
    </row>
    <row r="770" spans="1:30" hidden="1">
      <c r="A770" s="28">
        <v>768</v>
      </c>
      <c r="B770" s="30" t="s">
        <v>2032</v>
      </c>
      <c r="C770" s="30" t="s">
        <v>1020</v>
      </c>
      <c r="D770" s="31" t="s">
        <v>1158</v>
      </c>
      <c r="E770" s="28">
        <f t="shared" si="22"/>
        <v>237</v>
      </c>
      <c r="F770" s="32">
        <f t="shared" si="23"/>
        <v>4.75</v>
      </c>
      <c r="H770" s="28">
        <v>60</v>
      </c>
      <c r="N770" s="28">
        <v>60</v>
      </c>
      <c r="O770" s="28">
        <v>30</v>
      </c>
      <c r="P770" s="28">
        <v>15</v>
      </c>
      <c r="Q770" s="28">
        <v>15</v>
      </c>
      <c r="R770" s="28">
        <v>15</v>
      </c>
      <c r="T770" s="28">
        <v>15</v>
      </c>
      <c r="Y770" s="28">
        <v>15</v>
      </c>
      <c r="Z770" s="28">
        <v>30</v>
      </c>
      <c r="AB770" s="14"/>
      <c r="AC770">
        <v>15</v>
      </c>
      <c r="AD770">
        <v>15</v>
      </c>
    </row>
    <row r="771" spans="1:30" hidden="1">
      <c r="A771" s="29">
        <v>769</v>
      </c>
      <c r="B771" s="30" t="s">
        <v>2033</v>
      </c>
      <c r="C771" s="30" t="s">
        <v>2034</v>
      </c>
      <c r="D771" s="31" t="s">
        <v>1189</v>
      </c>
      <c r="E771" s="28">
        <f t="shared" si="22"/>
        <v>919</v>
      </c>
      <c r="F771" s="32">
        <f t="shared" si="23"/>
        <v>0</v>
      </c>
      <c r="AB771" s="14"/>
    </row>
    <row r="772" spans="1:30" hidden="1">
      <c r="A772" s="28">
        <v>770</v>
      </c>
      <c r="B772" s="30" t="s">
        <v>717</v>
      </c>
      <c r="C772" s="30" t="s">
        <v>718</v>
      </c>
      <c r="D772" s="31" t="s">
        <v>1159</v>
      </c>
      <c r="E772" s="28">
        <f t="shared" ref="E772:E835" si="24">_xlfn.RANK.AVG($F772, $F$3:$F$1057)</f>
        <v>454</v>
      </c>
      <c r="F772" s="32">
        <f t="shared" ref="F772:F835" si="25">SUM($G772:$AD772)/60</f>
        <v>2.5</v>
      </c>
      <c r="P772" s="28">
        <v>15</v>
      </c>
      <c r="R772" s="28">
        <v>15</v>
      </c>
      <c r="S772" s="28">
        <v>30</v>
      </c>
      <c r="T772" s="28">
        <v>15</v>
      </c>
      <c r="Y772" s="28">
        <v>15</v>
      </c>
      <c r="Z772" s="28">
        <v>30</v>
      </c>
      <c r="AB772" s="14"/>
      <c r="AC772">
        <v>30</v>
      </c>
    </row>
    <row r="773" spans="1:30" hidden="1">
      <c r="A773" s="29">
        <v>771</v>
      </c>
      <c r="B773" s="30" t="s">
        <v>2035</v>
      </c>
      <c r="C773" s="30" t="s">
        <v>2036</v>
      </c>
      <c r="D773" s="31" t="s">
        <v>1158</v>
      </c>
      <c r="E773" s="28">
        <f t="shared" si="24"/>
        <v>334.5</v>
      </c>
      <c r="F773" s="32">
        <f t="shared" si="25"/>
        <v>3.5</v>
      </c>
      <c r="J773" s="28">
        <v>90</v>
      </c>
      <c r="O773" s="28">
        <v>30</v>
      </c>
      <c r="Z773" s="28">
        <v>30</v>
      </c>
      <c r="AA773" s="28">
        <v>30</v>
      </c>
      <c r="AB773" s="14"/>
      <c r="AC773">
        <v>15</v>
      </c>
      <c r="AD773">
        <v>15</v>
      </c>
    </row>
    <row r="774" spans="1:30" hidden="1">
      <c r="A774" s="28">
        <v>772</v>
      </c>
      <c r="B774" s="30" t="s">
        <v>719</v>
      </c>
      <c r="C774" s="30" t="s">
        <v>720</v>
      </c>
      <c r="D774" s="31" t="s">
        <v>1174</v>
      </c>
      <c r="E774" s="28">
        <f t="shared" si="24"/>
        <v>31</v>
      </c>
      <c r="F774" s="32">
        <f t="shared" si="25"/>
        <v>9.8333333333333339</v>
      </c>
      <c r="H774" s="28">
        <v>60</v>
      </c>
      <c r="I774" s="28">
        <v>60</v>
      </c>
      <c r="J774" s="28">
        <v>90</v>
      </c>
      <c r="K774" s="28">
        <v>14</v>
      </c>
      <c r="L774" s="28">
        <v>66</v>
      </c>
      <c r="N774" s="28">
        <v>60</v>
      </c>
      <c r="P774" s="28">
        <v>30</v>
      </c>
      <c r="Q774" s="28">
        <v>15</v>
      </c>
      <c r="T774" s="28">
        <v>30</v>
      </c>
      <c r="U774" s="28">
        <v>60</v>
      </c>
      <c r="W774" s="28">
        <v>30</v>
      </c>
      <c r="Y774" s="28">
        <v>15</v>
      </c>
      <c r="Z774" s="28">
        <v>30</v>
      </c>
      <c r="AB774" s="14"/>
      <c r="AC774">
        <v>30</v>
      </c>
    </row>
    <row r="775" spans="1:30" hidden="1">
      <c r="A775" s="29">
        <v>773</v>
      </c>
      <c r="B775" s="30" t="s">
        <v>723</v>
      </c>
      <c r="C775" s="30" t="s">
        <v>724</v>
      </c>
      <c r="D775" s="31" t="s">
        <v>1158</v>
      </c>
      <c r="E775" s="28">
        <f t="shared" si="24"/>
        <v>686</v>
      </c>
      <c r="F775" s="32">
        <f t="shared" si="25"/>
        <v>0.75</v>
      </c>
      <c r="Z775" s="28">
        <v>15</v>
      </c>
      <c r="AA775" s="28">
        <v>30</v>
      </c>
      <c r="AB775" s="14"/>
    </row>
    <row r="776" spans="1:30" hidden="1">
      <c r="A776" s="28">
        <v>774</v>
      </c>
      <c r="B776" s="30" t="s">
        <v>2037</v>
      </c>
      <c r="C776" s="30" t="s">
        <v>2038</v>
      </c>
      <c r="D776" s="31" t="s">
        <v>1189</v>
      </c>
      <c r="E776" s="28">
        <f t="shared" si="24"/>
        <v>518</v>
      </c>
      <c r="F776" s="32">
        <f t="shared" si="25"/>
        <v>2</v>
      </c>
      <c r="T776" s="28">
        <v>30</v>
      </c>
      <c r="X776" s="28">
        <v>15</v>
      </c>
      <c r="Y776" s="28">
        <v>15</v>
      </c>
      <c r="Z776" s="28">
        <v>30</v>
      </c>
      <c r="AB776" s="14"/>
      <c r="AC776">
        <v>15</v>
      </c>
      <c r="AD776">
        <v>15</v>
      </c>
    </row>
    <row r="777" spans="1:30" hidden="1">
      <c r="A777" s="29">
        <v>775</v>
      </c>
      <c r="B777" s="30" t="s">
        <v>725</v>
      </c>
      <c r="C777" s="30" t="s">
        <v>726</v>
      </c>
      <c r="D777" s="31" t="s">
        <v>1158</v>
      </c>
      <c r="E777" s="28">
        <f t="shared" si="24"/>
        <v>718.5</v>
      </c>
      <c r="F777" s="32">
        <f t="shared" si="25"/>
        <v>0.5</v>
      </c>
      <c r="Q777" s="28">
        <v>30</v>
      </c>
      <c r="AB777" s="14"/>
    </row>
    <row r="778" spans="1:30" hidden="1">
      <c r="A778" s="28">
        <v>776</v>
      </c>
      <c r="B778" s="30" t="s">
        <v>2039</v>
      </c>
      <c r="C778" s="30" t="s">
        <v>728</v>
      </c>
      <c r="D778" s="31" t="s">
        <v>1158</v>
      </c>
      <c r="E778" s="28">
        <f t="shared" si="24"/>
        <v>651</v>
      </c>
      <c r="F778" s="32">
        <f t="shared" si="25"/>
        <v>1</v>
      </c>
      <c r="N778" s="28">
        <v>60</v>
      </c>
      <c r="AB778" s="14"/>
    </row>
    <row r="779" spans="1:30" hidden="1">
      <c r="A779" s="29">
        <v>777</v>
      </c>
      <c r="B779" s="30" t="s">
        <v>2040</v>
      </c>
      <c r="C779" s="30" t="s">
        <v>2041</v>
      </c>
      <c r="D779" s="31" t="s">
        <v>1159</v>
      </c>
      <c r="E779" s="28">
        <f t="shared" si="24"/>
        <v>162</v>
      </c>
      <c r="F779" s="32">
        <f t="shared" si="25"/>
        <v>6.0666666666666664</v>
      </c>
      <c r="G779" s="28">
        <v>60</v>
      </c>
      <c r="H779" s="28">
        <v>30</v>
      </c>
      <c r="I779" s="28">
        <v>30</v>
      </c>
      <c r="L779" s="28">
        <v>64</v>
      </c>
      <c r="N779" s="28">
        <v>60</v>
      </c>
      <c r="U779" s="28">
        <v>60</v>
      </c>
      <c r="Z779" s="28">
        <v>30</v>
      </c>
      <c r="AB779" s="14"/>
      <c r="AC779">
        <v>30</v>
      </c>
    </row>
    <row r="780" spans="1:30" hidden="1">
      <c r="A780" s="28">
        <v>778</v>
      </c>
      <c r="B780" s="30" t="s">
        <v>2042</v>
      </c>
      <c r="C780" s="30" t="s">
        <v>2043</v>
      </c>
      <c r="D780" s="31" t="s">
        <v>1158</v>
      </c>
      <c r="E780" s="28">
        <f t="shared" si="24"/>
        <v>481.5</v>
      </c>
      <c r="F780" s="32">
        <f t="shared" si="25"/>
        <v>2.25</v>
      </c>
      <c r="AB780" s="14">
        <v>90</v>
      </c>
      <c r="AC780">
        <v>30</v>
      </c>
      <c r="AD780">
        <v>15</v>
      </c>
    </row>
    <row r="781" spans="1:30" hidden="1">
      <c r="A781" s="29">
        <v>779</v>
      </c>
      <c r="B781" s="30" t="s">
        <v>2044</v>
      </c>
      <c r="C781" s="30" t="s">
        <v>2045</v>
      </c>
      <c r="D781" s="31" t="s">
        <v>1164</v>
      </c>
      <c r="E781" s="28">
        <f t="shared" si="24"/>
        <v>481.5</v>
      </c>
      <c r="F781" s="32">
        <f t="shared" si="25"/>
        <v>2.25</v>
      </c>
      <c r="I781" s="28">
        <v>60</v>
      </c>
      <c r="U781" s="28">
        <v>60</v>
      </c>
      <c r="Z781" s="28">
        <v>15</v>
      </c>
      <c r="AB781" s="14"/>
    </row>
    <row r="782" spans="1:30" hidden="1">
      <c r="A782" s="28">
        <v>780</v>
      </c>
      <c r="B782" s="30" t="s">
        <v>2046</v>
      </c>
      <c r="C782" s="30" t="s">
        <v>2047</v>
      </c>
      <c r="D782" s="31" t="s">
        <v>1189</v>
      </c>
      <c r="E782" s="28">
        <f t="shared" si="24"/>
        <v>396</v>
      </c>
      <c r="F782" s="32">
        <f t="shared" si="25"/>
        <v>3</v>
      </c>
      <c r="H782" s="28">
        <v>60</v>
      </c>
      <c r="I782" s="28">
        <v>60</v>
      </c>
      <c r="N782" s="28">
        <v>60</v>
      </c>
      <c r="AB782" s="14"/>
    </row>
    <row r="783" spans="1:30" hidden="1">
      <c r="A783" s="29">
        <v>781</v>
      </c>
      <c r="B783" s="30" t="s">
        <v>2048</v>
      </c>
      <c r="C783" s="30" t="s">
        <v>2049</v>
      </c>
      <c r="D783" s="31" t="s">
        <v>1180</v>
      </c>
      <c r="E783" s="28">
        <f t="shared" si="24"/>
        <v>34</v>
      </c>
      <c r="F783" s="32">
        <f t="shared" si="25"/>
        <v>9.6833333333333336</v>
      </c>
      <c r="H783" s="28">
        <v>60</v>
      </c>
      <c r="I783" s="28">
        <v>60</v>
      </c>
      <c r="J783" s="28">
        <v>90</v>
      </c>
      <c r="K783" s="28">
        <v>15</v>
      </c>
      <c r="L783" s="28">
        <v>71</v>
      </c>
      <c r="Q783" s="28">
        <v>15</v>
      </c>
      <c r="R783" s="28">
        <v>15</v>
      </c>
      <c r="T783" s="28">
        <v>15</v>
      </c>
      <c r="U783" s="28">
        <v>60</v>
      </c>
      <c r="Y783" s="28">
        <v>30</v>
      </c>
      <c r="Z783" s="28">
        <v>30</v>
      </c>
      <c r="AB783" s="14">
        <v>90</v>
      </c>
      <c r="AC783">
        <v>15</v>
      </c>
      <c r="AD783">
        <v>15</v>
      </c>
    </row>
    <row r="784" spans="1:30" hidden="1">
      <c r="A784" s="28">
        <v>782</v>
      </c>
      <c r="B784" s="30" t="s">
        <v>2050</v>
      </c>
      <c r="C784" s="30" t="s">
        <v>2051</v>
      </c>
      <c r="D784" s="31" t="s">
        <v>1189</v>
      </c>
      <c r="E784" s="28">
        <f t="shared" si="24"/>
        <v>518</v>
      </c>
      <c r="F784" s="32">
        <f t="shared" si="25"/>
        <v>2</v>
      </c>
      <c r="H784" s="28">
        <v>60</v>
      </c>
      <c r="I784" s="28">
        <v>60</v>
      </c>
      <c r="AB784" s="14"/>
    </row>
    <row r="785" spans="1:30" hidden="1">
      <c r="A785" s="29">
        <v>783</v>
      </c>
      <c r="B785" s="30" t="s">
        <v>729</v>
      </c>
      <c r="C785" s="30" t="s">
        <v>730</v>
      </c>
      <c r="D785" s="31" t="s">
        <v>1158</v>
      </c>
      <c r="E785" s="28">
        <f t="shared" si="24"/>
        <v>10</v>
      </c>
      <c r="F785" s="32">
        <f t="shared" si="25"/>
        <v>13.933333333333334</v>
      </c>
      <c r="H785" s="28">
        <v>60</v>
      </c>
      <c r="I785" s="28">
        <v>60</v>
      </c>
      <c r="J785" s="28">
        <v>60</v>
      </c>
      <c r="K785" s="28">
        <v>15</v>
      </c>
      <c r="L785" s="28">
        <v>71</v>
      </c>
      <c r="M785" s="28">
        <v>60</v>
      </c>
      <c r="N785" s="28">
        <v>60</v>
      </c>
      <c r="O785" s="28">
        <v>30</v>
      </c>
      <c r="P785" s="28">
        <v>30</v>
      </c>
      <c r="Q785" s="28">
        <v>30</v>
      </c>
      <c r="R785" s="28">
        <v>30</v>
      </c>
      <c r="S785" s="28">
        <v>30</v>
      </c>
      <c r="T785" s="28">
        <v>15</v>
      </c>
      <c r="U785" s="28">
        <v>60</v>
      </c>
      <c r="W785" s="28">
        <v>60</v>
      </c>
      <c r="X785" s="28">
        <v>30</v>
      </c>
      <c r="Y785" s="28">
        <v>30</v>
      </c>
      <c r="Z785" s="28">
        <v>30</v>
      </c>
      <c r="AA785" s="28">
        <v>30</v>
      </c>
      <c r="AB785" s="14"/>
      <c r="AC785">
        <v>30</v>
      </c>
      <c r="AD785">
        <v>15</v>
      </c>
    </row>
    <row r="786" spans="1:30" hidden="1">
      <c r="A786" s="28">
        <v>784</v>
      </c>
      <c r="B786" s="30" t="s">
        <v>731</v>
      </c>
      <c r="C786" s="30" t="s">
        <v>732</v>
      </c>
      <c r="D786" s="31" t="s">
        <v>1158</v>
      </c>
      <c r="E786" s="28">
        <f t="shared" si="24"/>
        <v>762</v>
      </c>
      <c r="F786" s="32">
        <f t="shared" si="25"/>
        <v>0.25</v>
      </c>
      <c r="AB786" s="14"/>
      <c r="AD786">
        <v>15</v>
      </c>
    </row>
    <row r="787" spans="1:30" hidden="1">
      <c r="A787" s="29">
        <v>785</v>
      </c>
      <c r="B787" s="30" t="s">
        <v>2052</v>
      </c>
      <c r="C787" s="30" t="s">
        <v>2053</v>
      </c>
      <c r="D787" s="31" t="s">
        <v>1159</v>
      </c>
      <c r="E787" s="28">
        <f t="shared" si="24"/>
        <v>919</v>
      </c>
      <c r="F787" s="32">
        <f t="shared" si="25"/>
        <v>0</v>
      </c>
      <c r="AB787" s="14"/>
    </row>
    <row r="788" spans="1:30" hidden="1">
      <c r="A788" s="28">
        <v>786</v>
      </c>
      <c r="B788" s="30" t="s">
        <v>2054</v>
      </c>
      <c r="C788" s="30" t="s">
        <v>2055</v>
      </c>
      <c r="D788" s="31" t="s">
        <v>1159</v>
      </c>
      <c r="E788" s="28">
        <f t="shared" si="24"/>
        <v>919</v>
      </c>
      <c r="F788" s="32">
        <f t="shared" si="25"/>
        <v>0</v>
      </c>
      <c r="AB788" s="14"/>
    </row>
    <row r="789" spans="1:30" hidden="1">
      <c r="A789" s="29">
        <v>787</v>
      </c>
      <c r="B789" s="30" t="s">
        <v>2056</v>
      </c>
      <c r="C789" s="30" t="s">
        <v>2057</v>
      </c>
      <c r="D789" s="31" t="s">
        <v>1192</v>
      </c>
      <c r="E789" s="28">
        <f t="shared" si="24"/>
        <v>334.5</v>
      </c>
      <c r="F789" s="32">
        <f t="shared" si="25"/>
        <v>3.5</v>
      </c>
      <c r="I789" s="28">
        <v>60</v>
      </c>
      <c r="S789" s="28">
        <v>15</v>
      </c>
      <c r="T789" s="28">
        <v>15</v>
      </c>
      <c r="U789" s="28">
        <v>60</v>
      </c>
      <c r="Y789" s="28">
        <v>15</v>
      </c>
      <c r="Z789" s="28">
        <v>30</v>
      </c>
      <c r="AB789" s="14"/>
      <c r="AC789">
        <v>15</v>
      </c>
    </row>
    <row r="790" spans="1:30" hidden="1">
      <c r="A790" s="28">
        <v>788</v>
      </c>
      <c r="B790" s="30" t="s">
        <v>2058</v>
      </c>
      <c r="C790" s="30" t="s">
        <v>2059</v>
      </c>
      <c r="D790" s="31" t="s">
        <v>1159</v>
      </c>
      <c r="E790" s="28">
        <f t="shared" si="24"/>
        <v>919</v>
      </c>
      <c r="F790" s="32">
        <f t="shared" si="25"/>
        <v>0</v>
      </c>
      <c r="AB790" s="14"/>
    </row>
    <row r="791" spans="1:30" hidden="1">
      <c r="A791" s="29">
        <v>789</v>
      </c>
      <c r="B791" s="30" t="s">
        <v>2060</v>
      </c>
      <c r="C791" s="30" t="s">
        <v>2061</v>
      </c>
      <c r="D791" s="31" t="s">
        <v>1189</v>
      </c>
      <c r="E791" s="28">
        <f t="shared" si="24"/>
        <v>651</v>
      </c>
      <c r="F791" s="32">
        <f t="shared" si="25"/>
        <v>1</v>
      </c>
      <c r="U791" s="28">
        <v>60</v>
      </c>
      <c r="AB791" s="14"/>
    </row>
    <row r="792" spans="1:30" hidden="1">
      <c r="A792" s="28">
        <v>790</v>
      </c>
      <c r="B792" s="30" t="s">
        <v>733</v>
      </c>
      <c r="C792" s="30" t="s">
        <v>734</v>
      </c>
      <c r="D792" s="31" t="s">
        <v>1158</v>
      </c>
      <c r="E792" s="28">
        <f t="shared" si="24"/>
        <v>396</v>
      </c>
      <c r="F792" s="32">
        <f t="shared" si="25"/>
        <v>3</v>
      </c>
      <c r="G792" s="28">
        <v>30</v>
      </c>
      <c r="P792" s="28">
        <v>30</v>
      </c>
      <c r="Q792" s="28">
        <v>15</v>
      </c>
      <c r="S792" s="28">
        <v>30</v>
      </c>
      <c r="X792" s="28">
        <v>30</v>
      </c>
      <c r="Y792" s="28">
        <v>15</v>
      </c>
      <c r="Z792" s="28">
        <v>30</v>
      </c>
      <c r="AB792" s="14"/>
    </row>
    <row r="793" spans="1:30" hidden="1">
      <c r="A793" s="29">
        <v>791</v>
      </c>
      <c r="B793" s="30" t="s">
        <v>2062</v>
      </c>
      <c r="C793" s="30" t="s">
        <v>2063</v>
      </c>
      <c r="D793" s="31" t="s">
        <v>1189</v>
      </c>
      <c r="E793" s="28">
        <f t="shared" si="24"/>
        <v>251.5</v>
      </c>
      <c r="F793" s="32">
        <f t="shared" si="25"/>
        <v>4.5</v>
      </c>
      <c r="J793" s="28">
        <v>60</v>
      </c>
      <c r="R793" s="28">
        <v>30</v>
      </c>
      <c r="S793" s="28">
        <v>15</v>
      </c>
      <c r="T793" s="28">
        <v>15</v>
      </c>
      <c r="Y793" s="28">
        <v>15</v>
      </c>
      <c r="Z793" s="28">
        <v>30</v>
      </c>
      <c r="AB793" s="14">
        <v>90</v>
      </c>
      <c r="AC793">
        <v>15</v>
      </c>
    </row>
    <row r="794" spans="1:30" hidden="1">
      <c r="A794" s="28">
        <v>792</v>
      </c>
      <c r="B794" s="30" t="s">
        <v>735</v>
      </c>
      <c r="C794" s="30" t="s">
        <v>2064</v>
      </c>
      <c r="D794" s="31" t="s">
        <v>1158</v>
      </c>
      <c r="E794" s="28">
        <f t="shared" si="24"/>
        <v>251.5</v>
      </c>
      <c r="F794" s="32">
        <f t="shared" si="25"/>
        <v>4.5</v>
      </c>
      <c r="H794" s="28">
        <v>60</v>
      </c>
      <c r="I794" s="28">
        <v>60</v>
      </c>
      <c r="S794" s="28">
        <v>30</v>
      </c>
      <c r="U794" s="28">
        <v>60</v>
      </c>
      <c r="Z794" s="28">
        <v>30</v>
      </c>
      <c r="AB794" s="14"/>
      <c r="AC794">
        <v>15</v>
      </c>
      <c r="AD794">
        <v>15</v>
      </c>
    </row>
    <row r="795" spans="1:30" hidden="1">
      <c r="A795" s="29">
        <v>793</v>
      </c>
      <c r="B795" s="30" t="s">
        <v>1021</v>
      </c>
      <c r="C795" s="30" t="s">
        <v>1022</v>
      </c>
      <c r="D795" s="31" t="s">
        <v>1158</v>
      </c>
      <c r="E795" s="28">
        <f t="shared" si="24"/>
        <v>547.5</v>
      </c>
      <c r="F795" s="32">
        <f t="shared" si="25"/>
        <v>1.75</v>
      </c>
      <c r="T795" s="28">
        <v>15</v>
      </c>
      <c r="X795" s="28">
        <v>15</v>
      </c>
      <c r="Y795" s="28">
        <v>30</v>
      </c>
      <c r="Z795" s="28">
        <v>15</v>
      </c>
      <c r="AB795" s="14"/>
      <c r="AC795">
        <v>15</v>
      </c>
      <c r="AD795">
        <v>15</v>
      </c>
    </row>
    <row r="796" spans="1:30" hidden="1">
      <c r="A796" s="28">
        <v>794</v>
      </c>
      <c r="B796" s="30" t="s">
        <v>2065</v>
      </c>
      <c r="C796" s="30" t="s">
        <v>2066</v>
      </c>
      <c r="D796" s="31" t="s">
        <v>1158</v>
      </c>
      <c r="E796" s="28">
        <f t="shared" si="24"/>
        <v>47</v>
      </c>
      <c r="F796" s="32">
        <f t="shared" si="25"/>
        <v>9</v>
      </c>
      <c r="H796" s="28">
        <v>60</v>
      </c>
      <c r="I796" s="28">
        <v>60</v>
      </c>
      <c r="J796" s="28">
        <v>90</v>
      </c>
      <c r="N796" s="28">
        <v>60</v>
      </c>
      <c r="P796" s="28">
        <v>30</v>
      </c>
      <c r="Q796" s="28">
        <v>30</v>
      </c>
      <c r="R796" s="28">
        <v>30</v>
      </c>
      <c r="S796" s="28">
        <v>15</v>
      </c>
      <c r="T796" s="28">
        <v>30</v>
      </c>
      <c r="V796" s="28">
        <v>60</v>
      </c>
      <c r="X796" s="28">
        <v>15</v>
      </c>
      <c r="Y796" s="28">
        <v>15</v>
      </c>
      <c r="Z796" s="28">
        <v>30</v>
      </c>
      <c r="AB796" s="14"/>
      <c r="AD796">
        <v>15</v>
      </c>
    </row>
    <row r="797" spans="1:30" hidden="1">
      <c r="A797" s="29">
        <v>795</v>
      </c>
      <c r="B797" s="30" t="s">
        <v>2067</v>
      </c>
      <c r="C797" s="30" t="s">
        <v>2068</v>
      </c>
      <c r="D797" s="31" t="s">
        <v>1158</v>
      </c>
      <c r="E797" s="28">
        <f t="shared" si="24"/>
        <v>124.5</v>
      </c>
      <c r="F797" s="32">
        <f t="shared" si="25"/>
        <v>6.75</v>
      </c>
      <c r="H797" s="28">
        <v>60</v>
      </c>
      <c r="I797" s="28">
        <v>60</v>
      </c>
      <c r="J797" s="28">
        <v>45</v>
      </c>
      <c r="P797" s="28">
        <v>15</v>
      </c>
      <c r="Q797" s="28">
        <v>30</v>
      </c>
      <c r="R797" s="28">
        <v>30</v>
      </c>
      <c r="S797" s="28">
        <v>15</v>
      </c>
      <c r="T797" s="28">
        <v>15</v>
      </c>
      <c r="U797" s="28">
        <v>60</v>
      </c>
      <c r="Z797" s="28">
        <v>30</v>
      </c>
      <c r="AB797" s="14"/>
      <c r="AC797">
        <v>15</v>
      </c>
      <c r="AD797">
        <v>30</v>
      </c>
    </row>
    <row r="798" spans="1:30" hidden="1">
      <c r="A798" s="28">
        <v>796</v>
      </c>
      <c r="B798" s="30" t="s">
        <v>2069</v>
      </c>
      <c r="C798" s="30" t="s">
        <v>2070</v>
      </c>
      <c r="D798" s="31" t="s">
        <v>1189</v>
      </c>
      <c r="E798" s="28">
        <f t="shared" si="24"/>
        <v>686</v>
      </c>
      <c r="F798" s="32">
        <f t="shared" si="25"/>
        <v>0.75</v>
      </c>
      <c r="H798" s="28">
        <v>30</v>
      </c>
      <c r="Z798" s="28">
        <v>15</v>
      </c>
      <c r="AB798" s="14"/>
    </row>
    <row r="799" spans="1:30" hidden="1">
      <c r="A799" s="29">
        <v>797</v>
      </c>
      <c r="B799" s="30" t="s">
        <v>2071</v>
      </c>
      <c r="C799" s="30" t="s">
        <v>2072</v>
      </c>
      <c r="D799" s="31" t="s">
        <v>1242</v>
      </c>
      <c r="E799" s="28">
        <f t="shared" si="24"/>
        <v>919</v>
      </c>
      <c r="F799" s="32">
        <f t="shared" si="25"/>
        <v>0</v>
      </c>
      <c r="AB799" s="14"/>
    </row>
    <row r="800" spans="1:30" hidden="1">
      <c r="A800" s="28">
        <v>798</v>
      </c>
      <c r="B800" s="30" t="s">
        <v>737</v>
      </c>
      <c r="C800" s="30" t="s">
        <v>738</v>
      </c>
      <c r="D800" s="31" t="s">
        <v>1180</v>
      </c>
      <c r="E800" s="28">
        <f t="shared" si="24"/>
        <v>651</v>
      </c>
      <c r="F800" s="32">
        <f t="shared" si="25"/>
        <v>1</v>
      </c>
      <c r="J800" s="28">
        <v>60</v>
      </c>
      <c r="AB800" s="14"/>
    </row>
    <row r="801" spans="1:29" hidden="1">
      <c r="A801" s="29">
        <v>799</v>
      </c>
      <c r="B801" s="30" t="s">
        <v>739</v>
      </c>
      <c r="C801" s="30" t="s">
        <v>740</v>
      </c>
      <c r="D801" s="31" t="s">
        <v>1242</v>
      </c>
      <c r="E801" s="28">
        <f t="shared" si="24"/>
        <v>919</v>
      </c>
      <c r="F801" s="32">
        <f t="shared" si="25"/>
        <v>0</v>
      </c>
      <c r="AB801" s="14"/>
    </row>
    <row r="802" spans="1:29" hidden="1">
      <c r="A802" s="28">
        <v>800</v>
      </c>
      <c r="B802" s="30" t="s">
        <v>2073</v>
      </c>
      <c r="C802" s="30" t="s">
        <v>2074</v>
      </c>
      <c r="D802" s="31" t="s">
        <v>1174</v>
      </c>
      <c r="E802" s="28">
        <f t="shared" si="24"/>
        <v>718.5</v>
      </c>
      <c r="F802" s="32">
        <f t="shared" si="25"/>
        <v>0.5</v>
      </c>
      <c r="H802" s="28">
        <v>30</v>
      </c>
      <c r="AB802" s="14"/>
    </row>
    <row r="803" spans="1:29" hidden="1">
      <c r="A803" s="29">
        <v>801</v>
      </c>
      <c r="B803" s="30" t="s">
        <v>741</v>
      </c>
      <c r="C803" s="30" t="s">
        <v>742</v>
      </c>
      <c r="D803" s="31" t="s">
        <v>1180</v>
      </c>
      <c r="E803" s="28">
        <f t="shared" si="24"/>
        <v>261</v>
      </c>
      <c r="F803" s="32">
        <f t="shared" si="25"/>
        <v>4.2666666666666666</v>
      </c>
      <c r="J803" s="28">
        <v>90</v>
      </c>
      <c r="K803" s="28">
        <v>16</v>
      </c>
      <c r="P803" s="28">
        <v>30</v>
      </c>
      <c r="Q803" s="28">
        <v>30</v>
      </c>
      <c r="Y803" s="28">
        <v>30</v>
      </c>
      <c r="Z803" s="28">
        <v>30</v>
      </c>
      <c r="AA803" s="28">
        <v>30</v>
      </c>
      <c r="AB803" s="14"/>
    </row>
    <row r="804" spans="1:29" hidden="1">
      <c r="A804" s="28">
        <v>802</v>
      </c>
      <c r="B804" s="30" t="s">
        <v>2075</v>
      </c>
      <c r="C804" s="30" t="s">
        <v>2076</v>
      </c>
      <c r="D804" s="31" t="s">
        <v>1177</v>
      </c>
      <c r="E804" s="28">
        <f t="shared" si="24"/>
        <v>919</v>
      </c>
      <c r="F804" s="32">
        <f t="shared" si="25"/>
        <v>0</v>
      </c>
      <c r="AB804" s="14"/>
    </row>
    <row r="805" spans="1:29" hidden="1">
      <c r="A805" s="29">
        <v>803</v>
      </c>
      <c r="B805" s="30" t="s">
        <v>2077</v>
      </c>
      <c r="C805" s="30" t="s">
        <v>2078</v>
      </c>
      <c r="D805" s="31" t="s">
        <v>1159</v>
      </c>
      <c r="E805" s="28">
        <f t="shared" si="24"/>
        <v>334.5</v>
      </c>
      <c r="F805" s="32">
        <f t="shared" si="25"/>
        <v>3.5</v>
      </c>
      <c r="H805" s="28">
        <v>60</v>
      </c>
      <c r="I805" s="28">
        <v>60</v>
      </c>
      <c r="O805" s="28">
        <v>30</v>
      </c>
      <c r="U805" s="28">
        <v>60</v>
      </c>
      <c r="AB805" s="14"/>
    </row>
    <row r="806" spans="1:29" hidden="1">
      <c r="A806" s="28">
        <v>804</v>
      </c>
      <c r="B806" s="30" t="s">
        <v>2079</v>
      </c>
      <c r="C806" s="30" t="s">
        <v>2080</v>
      </c>
      <c r="D806" s="31" t="s">
        <v>1189</v>
      </c>
      <c r="E806" s="28">
        <f t="shared" si="24"/>
        <v>718.5</v>
      </c>
      <c r="F806" s="32">
        <f t="shared" si="25"/>
        <v>0.5</v>
      </c>
      <c r="H806" s="28">
        <v>30</v>
      </c>
      <c r="AB806" s="14"/>
    </row>
    <row r="807" spans="1:29" hidden="1">
      <c r="A807" s="29">
        <v>805</v>
      </c>
      <c r="B807" s="30" t="s">
        <v>743</v>
      </c>
      <c r="C807" s="30" t="s">
        <v>744</v>
      </c>
      <c r="D807" s="31" t="s">
        <v>1158</v>
      </c>
      <c r="E807" s="28">
        <f t="shared" si="24"/>
        <v>396</v>
      </c>
      <c r="F807" s="32">
        <f t="shared" si="25"/>
        <v>3</v>
      </c>
      <c r="H807" s="28">
        <v>60</v>
      </c>
      <c r="J807" s="28">
        <v>60</v>
      </c>
      <c r="U807" s="28">
        <v>60</v>
      </c>
      <c r="AB807" s="14"/>
    </row>
    <row r="808" spans="1:29" hidden="1">
      <c r="A808" s="28">
        <v>806</v>
      </c>
      <c r="B808" s="30" t="s">
        <v>2081</v>
      </c>
      <c r="C808" s="30" t="s">
        <v>2082</v>
      </c>
      <c r="D808" s="31" t="s">
        <v>1242</v>
      </c>
      <c r="E808" s="28">
        <f t="shared" si="24"/>
        <v>919</v>
      </c>
      <c r="F808" s="32">
        <f t="shared" si="25"/>
        <v>0</v>
      </c>
      <c r="AB808" s="14"/>
    </row>
    <row r="809" spans="1:29" hidden="1">
      <c r="A809" s="29">
        <v>807</v>
      </c>
      <c r="B809" s="30" t="s">
        <v>2083</v>
      </c>
      <c r="C809" s="30" t="s">
        <v>2084</v>
      </c>
      <c r="D809" s="31" t="s">
        <v>1177</v>
      </c>
      <c r="E809" s="28">
        <f t="shared" si="24"/>
        <v>91.5</v>
      </c>
      <c r="F809" s="32">
        <f t="shared" si="25"/>
        <v>7.333333333333333</v>
      </c>
      <c r="G809" s="28">
        <v>60</v>
      </c>
      <c r="H809" s="28">
        <v>60</v>
      </c>
      <c r="I809" s="28">
        <v>60</v>
      </c>
      <c r="J809" s="28">
        <v>60</v>
      </c>
      <c r="L809" s="28">
        <v>65</v>
      </c>
      <c r="N809" s="28">
        <v>60</v>
      </c>
      <c r="O809" s="28">
        <v>15</v>
      </c>
      <c r="U809" s="28">
        <v>60</v>
      </c>
      <c r="AB809" s="14"/>
    </row>
    <row r="810" spans="1:29" hidden="1">
      <c r="A810" s="28">
        <v>808</v>
      </c>
      <c r="B810" s="30" t="s">
        <v>2085</v>
      </c>
      <c r="C810" s="30" t="s">
        <v>2086</v>
      </c>
      <c r="D810" s="31" t="s">
        <v>1192</v>
      </c>
      <c r="E810" s="28">
        <f t="shared" si="24"/>
        <v>272.5</v>
      </c>
      <c r="F810" s="32">
        <f t="shared" si="25"/>
        <v>4.25</v>
      </c>
      <c r="H810" s="28">
        <v>60</v>
      </c>
      <c r="I810" s="28">
        <v>60</v>
      </c>
      <c r="P810" s="28">
        <v>30</v>
      </c>
      <c r="R810" s="28">
        <v>30</v>
      </c>
      <c r="S810" s="28">
        <v>30</v>
      </c>
      <c r="T810" s="28">
        <v>15</v>
      </c>
      <c r="X810" s="28">
        <v>30</v>
      </c>
      <c r="AB810" s="14"/>
    </row>
    <row r="811" spans="1:29" hidden="1">
      <c r="A811" s="29">
        <v>809</v>
      </c>
      <c r="B811" s="30" t="s">
        <v>745</v>
      </c>
      <c r="C811" s="30" t="s">
        <v>746</v>
      </c>
      <c r="D811" s="31" t="s">
        <v>1174</v>
      </c>
      <c r="E811" s="28">
        <f t="shared" si="24"/>
        <v>188</v>
      </c>
      <c r="F811" s="32">
        <f t="shared" si="25"/>
        <v>5.7333333333333334</v>
      </c>
      <c r="H811" s="28">
        <v>60</v>
      </c>
      <c r="I811" s="28">
        <v>60</v>
      </c>
      <c r="K811" s="28">
        <v>14</v>
      </c>
      <c r="Q811" s="28">
        <v>30</v>
      </c>
      <c r="S811" s="28">
        <v>15</v>
      </c>
      <c r="T811" s="28">
        <v>15</v>
      </c>
      <c r="U811" s="28">
        <v>60</v>
      </c>
      <c r="X811" s="28">
        <v>30</v>
      </c>
      <c r="Y811" s="28">
        <v>15</v>
      </c>
      <c r="Z811" s="28">
        <v>15</v>
      </c>
      <c r="AB811" s="14"/>
      <c r="AC811">
        <v>30</v>
      </c>
    </row>
    <row r="812" spans="1:29" hidden="1">
      <c r="A812" s="28">
        <v>810</v>
      </c>
      <c r="B812" s="30" t="s">
        <v>2087</v>
      </c>
      <c r="C812" s="30" t="s">
        <v>2088</v>
      </c>
      <c r="D812" s="31" t="s">
        <v>1167</v>
      </c>
      <c r="E812" s="28">
        <f t="shared" si="24"/>
        <v>919</v>
      </c>
      <c r="F812" s="32">
        <f t="shared" si="25"/>
        <v>0</v>
      </c>
      <c r="AB812" s="14"/>
    </row>
    <row r="813" spans="1:29" hidden="1">
      <c r="A813" s="29">
        <v>811</v>
      </c>
      <c r="B813" s="30" t="s">
        <v>2089</v>
      </c>
      <c r="C813" s="30" t="s">
        <v>2090</v>
      </c>
      <c r="D813" s="31" t="s">
        <v>1189</v>
      </c>
      <c r="E813" s="28">
        <f t="shared" si="24"/>
        <v>518</v>
      </c>
      <c r="F813" s="32">
        <f t="shared" si="25"/>
        <v>2</v>
      </c>
      <c r="H813" s="28">
        <v>60</v>
      </c>
      <c r="N813" s="28">
        <v>60</v>
      </c>
      <c r="AB813" s="14"/>
    </row>
    <row r="814" spans="1:29" hidden="1">
      <c r="A814" s="28">
        <v>812</v>
      </c>
      <c r="B814" s="30" t="s">
        <v>747</v>
      </c>
      <c r="C814" s="30" t="s">
        <v>748</v>
      </c>
      <c r="D814" s="31" t="s">
        <v>1158</v>
      </c>
      <c r="E814" s="28">
        <f t="shared" si="24"/>
        <v>228.5</v>
      </c>
      <c r="F814" s="32">
        <f t="shared" si="25"/>
        <v>4.7833333333333332</v>
      </c>
      <c r="H814" s="28">
        <v>30</v>
      </c>
      <c r="I814" s="28">
        <v>60</v>
      </c>
      <c r="J814" s="28">
        <v>90</v>
      </c>
      <c r="L814" s="28">
        <v>32</v>
      </c>
      <c r="N814" s="28">
        <v>60</v>
      </c>
      <c r="P814" s="28">
        <v>15</v>
      </c>
      <c r="AB814" s="14"/>
    </row>
    <row r="815" spans="1:29" hidden="1">
      <c r="A815" s="29">
        <v>813</v>
      </c>
      <c r="B815" s="30" t="s">
        <v>2091</v>
      </c>
      <c r="C815" s="30" t="s">
        <v>2092</v>
      </c>
      <c r="D815" s="31" t="s">
        <v>1189</v>
      </c>
      <c r="E815" s="28">
        <f t="shared" si="24"/>
        <v>396</v>
      </c>
      <c r="F815" s="32">
        <f t="shared" si="25"/>
        <v>3</v>
      </c>
      <c r="J815" s="28">
        <v>60</v>
      </c>
      <c r="N815" s="28">
        <v>60</v>
      </c>
      <c r="U815" s="28">
        <v>60</v>
      </c>
      <c r="AB815" s="14"/>
    </row>
    <row r="816" spans="1:29" hidden="1">
      <c r="A816" s="28">
        <v>814</v>
      </c>
      <c r="B816" s="30" t="s">
        <v>989</v>
      </c>
      <c r="C816" s="30" t="s">
        <v>990</v>
      </c>
      <c r="D816" s="31" t="s">
        <v>1159</v>
      </c>
      <c r="E816" s="28">
        <f t="shared" si="24"/>
        <v>481.5</v>
      </c>
      <c r="F816" s="32">
        <f t="shared" si="25"/>
        <v>2.25</v>
      </c>
      <c r="O816" s="28">
        <v>30</v>
      </c>
      <c r="P816" s="28">
        <v>15</v>
      </c>
      <c r="U816" s="28">
        <v>60</v>
      </c>
      <c r="Z816" s="28">
        <v>15</v>
      </c>
      <c r="AB816" s="14"/>
      <c r="AC816">
        <v>15</v>
      </c>
    </row>
    <row r="817" spans="1:30" hidden="1">
      <c r="A817" s="29">
        <v>815</v>
      </c>
      <c r="B817" s="30" t="s">
        <v>2093</v>
      </c>
      <c r="C817" s="30" t="s">
        <v>2094</v>
      </c>
      <c r="D817" s="31" t="s">
        <v>1164</v>
      </c>
      <c r="E817" s="28">
        <f t="shared" si="24"/>
        <v>64.5</v>
      </c>
      <c r="F817" s="32">
        <f t="shared" si="25"/>
        <v>8.3000000000000007</v>
      </c>
      <c r="G817" s="28">
        <v>60</v>
      </c>
      <c r="H817" s="28">
        <v>30</v>
      </c>
      <c r="I817" s="28">
        <v>60</v>
      </c>
      <c r="L817" s="28">
        <v>63</v>
      </c>
      <c r="N817" s="28">
        <v>60</v>
      </c>
      <c r="P817" s="28">
        <v>15</v>
      </c>
      <c r="R817" s="28">
        <v>15</v>
      </c>
      <c r="S817" s="28">
        <v>15</v>
      </c>
      <c r="T817" s="28">
        <v>15</v>
      </c>
      <c r="U817" s="28">
        <v>60</v>
      </c>
      <c r="X817" s="28">
        <v>30</v>
      </c>
      <c r="Y817" s="28">
        <v>15</v>
      </c>
      <c r="Z817" s="28">
        <v>30</v>
      </c>
      <c r="AB817" s="14"/>
      <c r="AC817">
        <v>15</v>
      </c>
      <c r="AD817">
        <v>15</v>
      </c>
    </row>
    <row r="818" spans="1:30" hidden="1">
      <c r="A818" s="28">
        <v>816</v>
      </c>
      <c r="B818" s="30" t="s">
        <v>2095</v>
      </c>
      <c r="C818" s="30" t="s">
        <v>2096</v>
      </c>
      <c r="D818" s="31" t="s">
        <v>1164</v>
      </c>
      <c r="E818" s="28">
        <f t="shared" si="24"/>
        <v>718.5</v>
      </c>
      <c r="F818" s="32">
        <f t="shared" si="25"/>
        <v>0.5</v>
      </c>
      <c r="Y818" s="28">
        <v>15</v>
      </c>
      <c r="Z818" s="28">
        <v>15</v>
      </c>
      <c r="AB818" s="14"/>
    </row>
    <row r="819" spans="1:30" hidden="1">
      <c r="A819" s="29">
        <v>817</v>
      </c>
      <c r="B819" s="30" t="s">
        <v>2097</v>
      </c>
      <c r="C819" s="30" t="s">
        <v>2098</v>
      </c>
      <c r="D819" s="31" t="s">
        <v>1189</v>
      </c>
      <c r="E819" s="28">
        <f t="shared" si="24"/>
        <v>216</v>
      </c>
      <c r="F819" s="32">
        <f t="shared" si="25"/>
        <v>5</v>
      </c>
      <c r="H819" s="28">
        <v>30</v>
      </c>
      <c r="I819" s="28">
        <v>60</v>
      </c>
      <c r="N819" s="28">
        <v>60</v>
      </c>
      <c r="R819" s="28">
        <v>15</v>
      </c>
      <c r="S819" s="28">
        <v>30</v>
      </c>
      <c r="T819" s="28">
        <v>15</v>
      </c>
      <c r="U819" s="28">
        <v>60</v>
      </c>
      <c r="Z819" s="28">
        <v>15</v>
      </c>
      <c r="AB819" s="14"/>
      <c r="AD819">
        <v>15</v>
      </c>
    </row>
    <row r="820" spans="1:30" hidden="1">
      <c r="A820" s="28">
        <v>818</v>
      </c>
      <c r="B820" s="30" t="s">
        <v>931</v>
      </c>
      <c r="C820" s="30" t="s">
        <v>2099</v>
      </c>
      <c r="D820" s="31" t="s">
        <v>1159</v>
      </c>
      <c r="E820" s="28">
        <f t="shared" si="24"/>
        <v>919</v>
      </c>
      <c r="F820" s="32">
        <f t="shared" si="25"/>
        <v>0</v>
      </c>
      <c r="AB820" s="14"/>
    </row>
    <row r="821" spans="1:30" hidden="1">
      <c r="A821" s="29">
        <v>819</v>
      </c>
      <c r="B821" s="30" t="s">
        <v>753</v>
      </c>
      <c r="C821" s="30" t="s">
        <v>754</v>
      </c>
      <c r="D821" s="31" t="s">
        <v>1158</v>
      </c>
      <c r="E821" s="28">
        <f t="shared" si="24"/>
        <v>686</v>
      </c>
      <c r="F821" s="32">
        <f t="shared" si="25"/>
        <v>0.75</v>
      </c>
      <c r="P821" s="28">
        <v>15</v>
      </c>
      <c r="T821" s="28">
        <v>30</v>
      </c>
      <c r="AB821" s="14"/>
    </row>
    <row r="822" spans="1:30" hidden="1">
      <c r="A822" s="28">
        <v>820</v>
      </c>
      <c r="B822" s="30" t="s">
        <v>755</v>
      </c>
      <c r="C822" s="30" t="s">
        <v>756</v>
      </c>
      <c r="D822" s="31" t="s">
        <v>1159</v>
      </c>
      <c r="E822" s="28">
        <f t="shared" si="24"/>
        <v>919</v>
      </c>
      <c r="F822" s="32">
        <f t="shared" si="25"/>
        <v>0</v>
      </c>
      <c r="AB822" s="14"/>
    </row>
    <row r="823" spans="1:30" hidden="1">
      <c r="A823" s="29">
        <v>821</v>
      </c>
      <c r="B823" s="30" t="s">
        <v>757</v>
      </c>
      <c r="C823" s="30" t="s">
        <v>758</v>
      </c>
      <c r="D823" s="31" t="s">
        <v>1158</v>
      </c>
      <c r="E823" s="28">
        <f t="shared" si="24"/>
        <v>919</v>
      </c>
      <c r="F823" s="32">
        <f t="shared" si="25"/>
        <v>0</v>
      </c>
      <c r="AB823" s="14"/>
    </row>
    <row r="824" spans="1:30" hidden="1">
      <c r="A824" s="28">
        <v>822</v>
      </c>
      <c r="B824" s="30" t="s">
        <v>759</v>
      </c>
      <c r="C824" s="30" t="s">
        <v>760</v>
      </c>
      <c r="D824" s="31" t="s">
        <v>1158</v>
      </c>
      <c r="E824" s="28">
        <f t="shared" si="24"/>
        <v>19</v>
      </c>
      <c r="F824" s="32">
        <f t="shared" si="25"/>
        <v>11.866666666666667</v>
      </c>
      <c r="H824" s="28">
        <v>60</v>
      </c>
      <c r="I824" s="28">
        <v>60</v>
      </c>
      <c r="J824" s="28">
        <v>90</v>
      </c>
      <c r="K824" s="28">
        <v>16</v>
      </c>
      <c r="L824" s="28">
        <v>66</v>
      </c>
      <c r="N824" s="28">
        <v>60</v>
      </c>
      <c r="O824" s="28">
        <v>30</v>
      </c>
      <c r="P824" s="28">
        <v>15</v>
      </c>
      <c r="Q824" s="28">
        <v>30</v>
      </c>
      <c r="R824" s="28">
        <v>15</v>
      </c>
      <c r="S824" s="28">
        <v>30</v>
      </c>
      <c r="T824" s="28">
        <v>15</v>
      </c>
      <c r="W824" s="28">
        <v>60</v>
      </c>
      <c r="X824" s="28">
        <v>30</v>
      </c>
      <c r="Y824" s="28">
        <v>30</v>
      </c>
      <c r="Z824" s="28">
        <v>30</v>
      </c>
      <c r="AA824" s="28">
        <v>30</v>
      </c>
      <c r="AB824" s="14"/>
      <c r="AC824">
        <v>15</v>
      </c>
      <c r="AD824">
        <v>30</v>
      </c>
    </row>
    <row r="825" spans="1:30" hidden="1">
      <c r="A825" s="29">
        <v>823</v>
      </c>
      <c r="B825" s="30" t="s">
        <v>2100</v>
      </c>
      <c r="C825" s="30" t="s">
        <v>2101</v>
      </c>
      <c r="D825" s="31" t="s">
        <v>1189</v>
      </c>
      <c r="E825" s="28">
        <f t="shared" si="24"/>
        <v>518</v>
      </c>
      <c r="F825" s="32">
        <f t="shared" si="25"/>
        <v>2</v>
      </c>
      <c r="H825" s="28">
        <v>60</v>
      </c>
      <c r="I825" s="28">
        <v>60</v>
      </c>
      <c r="AB825" s="14"/>
    </row>
    <row r="826" spans="1:30" hidden="1">
      <c r="A826" s="28">
        <v>824</v>
      </c>
      <c r="B826" s="30" t="s">
        <v>2102</v>
      </c>
      <c r="C826" s="30" t="s">
        <v>2103</v>
      </c>
      <c r="D826" s="31" t="s">
        <v>1158</v>
      </c>
      <c r="E826" s="28">
        <f t="shared" si="24"/>
        <v>251.5</v>
      </c>
      <c r="F826" s="32">
        <f t="shared" si="25"/>
        <v>4.5</v>
      </c>
      <c r="H826" s="28">
        <v>60</v>
      </c>
      <c r="I826" s="28">
        <v>30</v>
      </c>
      <c r="R826" s="28">
        <v>30</v>
      </c>
      <c r="S826" s="28">
        <v>30</v>
      </c>
      <c r="T826" s="28">
        <v>15</v>
      </c>
      <c r="X826" s="28">
        <v>30</v>
      </c>
      <c r="Y826" s="28">
        <v>15</v>
      </c>
      <c r="Z826" s="28">
        <v>30</v>
      </c>
      <c r="AB826" s="14"/>
      <c r="AC826">
        <v>15</v>
      </c>
      <c r="AD826">
        <v>15</v>
      </c>
    </row>
    <row r="827" spans="1:30" hidden="1">
      <c r="A827" s="29">
        <v>825</v>
      </c>
      <c r="B827" s="30" t="s">
        <v>763</v>
      </c>
      <c r="C827" s="30" t="s">
        <v>764</v>
      </c>
      <c r="D827" s="31" t="s">
        <v>1158</v>
      </c>
      <c r="E827" s="28">
        <f t="shared" si="24"/>
        <v>293</v>
      </c>
      <c r="F827" s="32">
        <f t="shared" si="25"/>
        <v>4</v>
      </c>
      <c r="G827" s="28">
        <v>30</v>
      </c>
      <c r="P827" s="28">
        <v>30</v>
      </c>
      <c r="R827" s="28">
        <v>30</v>
      </c>
      <c r="S827" s="28">
        <v>15</v>
      </c>
      <c r="T827" s="28">
        <v>30</v>
      </c>
      <c r="U827" s="28">
        <v>60</v>
      </c>
      <c r="Z827" s="28">
        <v>30</v>
      </c>
      <c r="AB827" s="14"/>
      <c r="AD827">
        <v>15</v>
      </c>
    </row>
    <row r="828" spans="1:30" hidden="1">
      <c r="A828" s="28">
        <v>826</v>
      </c>
      <c r="B828" s="30" t="s">
        <v>765</v>
      </c>
      <c r="C828" s="30" t="s">
        <v>766</v>
      </c>
      <c r="D828" s="31" t="s">
        <v>1174</v>
      </c>
      <c r="E828" s="28">
        <f t="shared" si="24"/>
        <v>481.5</v>
      </c>
      <c r="F828" s="32">
        <f t="shared" si="25"/>
        <v>2.25</v>
      </c>
      <c r="H828" s="28">
        <v>60</v>
      </c>
      <c r="I828" s="28">
        <v>60</v>
      </c>
      <c r="AB828" s="14"/>
      <c r="AC828">
        <v>15</v>
      </c>
    </row>
    <row r="829" spans="1:30" hidden="1">
      <c r="A829" s="29">
        <v>827</v>
      </c>
      <c r="B829" s="30" t="s">
        <v>767</v>
      </c>
      <c r="C829" s="30" t="s">
        <v>768</v>
      </c>
      <c r="D829" s="31" t="s">
        <v>1158</v>
      </c>
      <c r="E829" s="28">
        <f t="shared" si="24"/>
        <v>919</v>
      </c>
      <c r="F829" s="32">
        <f t="shared" si="25"/>
        <v>0</v>
      </c>
      <c r="AB829" s="14"/>
    </row>
    <row r="830" spans="1:30" hidden="1">
      <c r="A830" s="28">
        <v>828</v>
      </c>
      <c r="B830" s="30" t="s">
        <v>2104</v>
      </c>
      <c r="C830" s="30" t="s">
        <v>2105</v>
      </c>
      <c r="D830" s="31" t="s">
        <v>1177</v>
      </c>
      <c r="E830" s="28">
        <f t="shared" si="24"/>
        <v>651</v>
      </c>
      <c r="F830" s="32">
        <f t="shared" si="25"/>
        <v>1</v>
      </c>
      <c r="U830" s="28">
        <v>60</v>
      </c>
      <c r="AB830" s="14"/>
    </row>
    <row r="831" spans="1:30" hidden="1">
      <c r="A831" s="29">
        <v>829</v>
      </c>
      <c r="B831" s="30" t="s">
        <v>2106</v>
      </c>
      <c r="C831" s="30" t="s">
        <v>2107</v>
      </c>
      <c r="D831" s="31" t="s">
        <v>1158</v>
      </c>
      <c r="E831" s="28">
        <f t="shared" si="24"/>
        <v>686</v>
      </c>
      <c r="F831" s="32">
        <f t="shared" si="25"/>
        <v>0.75</v>
      </c>
      <c r="AB831" s="14"/>
      <c r="AC831">
        <v>15</v>
      </c>
      <c r="AD831">
        <v>30</v>
      </c>
    </row>
    <row r="832" spans="1:30" hidden="1">
      <c r="A832" s="28">
        <v>830</v>
      </c>
      <c r="B832" s="30" t="s">
        <v>769</v>
      </c>
      <c r="C832" s="30" t="s">
        <v>770</v>
      </c>
      <c r="D832" s="31" t="s">
        <v>1167</v>
      </c>
      <c r="E832" s="28">
        <f t="shared" si="24"/>
        <v>919</v>
      </c>
      <c r="F832" s="32">
        <f t="shared" si="25"/>
        <v>0</v>
      </c>
      <c r="AB832" s="14"/>
    </row>
    <row r="833" spans="1:30" hidden="1">
      <c r="A833" s="29">
        <v>831</v>
      </c>
      <c r="B833" s="30" t="s">
        <v>771</v>
      </c>
      <c r="C833" s="30" t="s">
        <v>772</v>
      </c>
      <c r="D833" s="31" t="s">
        <v>1174</v>
      </c>
      <c r="E833" s="28">
        <f t="shared" si="24"/>
        <v>312</v>
      </c>
      <c r="F833" s="32">
        <f t="shared" si="25"/>
        <v>3.75</v>
      </c>
      <c r="P833" s="28">
        <v>15</v>
      </c>
      <c r="Q833" s="28">
        <v>30</v>
      </c>
      <c r="R833" s="28">
        <v>15</v>
      </c>
      <c r="T833" s="28">
        <v>15</v>
      </c>
      <c r="U833" s="28">
        <v>60</v>
      </c>
      <c r="Y833" s="28">
        <v>30</v>
      </c>
      <c r="Z833" s="28">
        <v>30</v>
      </c>
      <c r="AB833" s="14"/>
      <c r="AC833">
        <v>30</v>
      </c>
    </row>
    <row r="834" spans="1:30" hidden="1">
      <c r="A834" s="28">
        <v>832</v>
      </c>
      <c r="B834" s="30" t="s">
        <v>1089</v>
      </c>
      <c r="C834" s="30" t="s">
        <v>1090</v>
      </c>
      <c r="D834" s="31" t="s">
        <v>1158</v>
      </c>
      <c r="E834" s="28">
        <f t="shared" si="24"/>
        <v>209</v>
      </c>
      <c r="F834" s="32">
        <f t="shared" si="25"/>
        <v>5.2333333333333334</v>
      </c>
      <c r="J834" s="28">
        <v>60</v>
      </c>
      <c r="L834" s="28">
        <v>44</v>
      </c>
      <c r="N834" s="28">
        <v>60</v>
      </c>
      <c r="P834" s="28">
        <v>15</v>
      </c>
      <c r="R834" s="28">
        <v>30</v>
      </c>
      <c r="S834" s="28">
        <v>15</v>
      </c>
      <c r="Y834" s="28">
        <v>15</v>
      </c>
      <c r="Z834" s="28">
        <v>30</v>
      </c>
      <c r="AB834" s="14"/>
      <c r="AC834">
        <v>30</v>
      </c>
      <c r="AD834">
        <v>15</v>
      </c>
    </row>
    <row r="835" spans="1:30" hidden="1">
      <c r="A835" s="29">
        <v>833</v>
      </c>
      <c r="B835" s="30" t="s">
        <v>2108</v>
      </c>
      <c r="C835" s="30" t="s">
        <v>2109</v>
      </c>
      <c r="D835" s="31" t="s">
        <v>1158</v>
      </c>
      <c r="E835" s="28">
        <f t="shared" si="24"/>
        <v>686</v>
      </c>
      <c r="F835" s="32">
        <f t="shared" si="25"/>
        <v>0.75</v>
      </c>
      <c r="AB835" s="14"/>
      <c r="AC835">
        <v>15</v>
      </c>
      <c r="AD835">
        <v>30</v>
      </c>
    </row>
    <row r="836" spans="1:30" hidden="1">
      <c r="A836" s="28">
        <v>834</v>
      </c>
      <c r="B836" s="30" t="s">
        <v>979</v>
      </c>
      <c r="C836" s="30" t="s">
        <v>980</v>
      </c>
      <c r="D836" s="31" t="s">
        <v>1158</v>
      </c>
      <c r="E836" s="28">
        <f t="shared" ref="E836:E899" si="26">_xlfn.RANK.AVG($F836, $F$3:$F$1057)</f>
        <v>94</v>
      </c>
      <c r="F836" s="32">
        <f t="shared" ref="F836:F899" si="27">SUM($G836:$AD836)/60</f>
        <v>7.2833333333333332</v>
      </c>
      <c r="H836" s="28">
        <v>60</v>
      </c>
      <c r="I836" s="28">
        <v>60</v>
      </c>
      <c r="L836" s="28">
        <v>62</v>
      </c>
      <c r="P836" s="28">
        <v>30</v>
      </c>
      <c r="Q836" s="28">
        <v>30</v>
      </c>
      <c r="S836" s="28">
        <v>30</v>
      </c>
      <c r="T836" s="28">
        <v>15</v>
      </c>
      <c r="U836" s="28">
        <v>60</v>
      </c>
      <c r="X836" s="28">
        <v>30</v>
      </c>
      <c r="Y836" s="28">
        <v>30</v>
      </c>
      <c r="Z836" s="28">
        <v>15</v>
      </c>
      <c r="AB836" s="14"/>
      <c r="AD836">
        <v>15</v>
      </c>
    </row>
    <row r="837" spans="1:30" hidden="1">
      <c r="A837" s="29">
        <v>835</v>
      </c>
      <c r="B837" s="30" t="s">
        <v>2110</v>
      </c>
      <c r="C837" s="30" t="s">
        <v>2111</v>
      </c>
      <c r="D837" s="31" t="s">
        <v>1158</v>
      </c>
      <c r="E837" s="28">
        <f t="shared" si="26"/>
        <v>237</v>
      </c>
      <c r="F837" s="32">
        <f t="shared" si="27"/>
        <v>4.75</v>
      </c>
      <c r="H837" s="28">
        <v>60</v>
      </c>
      <c r="I837" s="28">
        <v>60</v>
      </c>
      <c r="R837" s="28">
        <v>30</v>
      </c>
      <c r="S837" s="28">
        <v>15</v>
      </c>
      <c r="Y837" s="28">
        <v>15</v>
      </c>
      <c r="Z837" s="28">
        <v>30</v>
      </c>
      <c r="AA837" s="28">
        <v>30</v>
      </c>
      <c r="AB837" s="14"/>
      <c r="AC837">
        <v>15</v>
      </c>
      <c r="AD837">
        <v>30</v>
      </c>
    </row>
    <row r="838" spans="1:30" hidden="1">
      <c r="A838" s="28">
        <v>836</v>
      </c>
      <c r="B838" s="30" t="s">
        <v>1123</v>
      </c>
      <c r="C838" s="30" t="s">
        <v>1124</v>
      </c>
      <c r="D838" s="31" t="s">
        <v>1158</v>
      </c>
      <c r="E838" s="28">
        <f t="shared" si="26"/>
        <v>396</v>
      </c>
      <c r="F838" s="32">
        <f t="shared" si="27"/>
        <v>3</v>
      </c>
      <c r="P838" s="28">
        <v>30</v>
      </c>
      <c r="Q838" s="28">
        <v>30</v>
      </c>
      <c r="R838" s="28">
        <v>30</v>
      </c>
      <c r="S838" s="28">
        <v>30</v>
      </c>
      <c r="Y838" s="28">
        <v>15</v>
      </c>
      <c r="Z838" s="28">
        <v>15</v>
      </c>
      <c r="AB838" s="14"/>
      <c r="AC838">
        <v>15</v>
      </c>
      <c r="AD838">
        <v>15</v>
      </c>
    </row>
    <row r="839" spans="1:30" hidden="1">
      <c r="A839" s="29">
        <v>837</v>
      </c>
      <c r="B839" s="30" t="s">
        <v>777</v>
      </c>
      <c r="C839" s="30" t="s">
        <v>778</v>
      </c>
      <c r="D839" s="31" t="s">
        <v>1167</v>
      </c>
      <c r="E839" s="28">
        <f t="shared" si="26"/>
        <v>919</v>
      </c>
      <c r="F839" s="32">
        <f t="shared" si="27"/>
        <v>0</v>
      </c>
      <c r="AB839" s="14"/>
    </row>
    <row r="840" spans="1:30" hidden="1">
      <c r="A840" s="28">
        <v>838</v>
      </c>
      <c r="B840" s="30" t="s">
        <v>781</v>
      </c>
      <c r="C840" s="30" t="s">
        <v>782</v>
      </c>
      <c r="D840" s="31" t="s">
        <v>1174</v>
      </c>
      <c r="E840" s="28">
        <f t="shared" si="26"/>
        <v>919</v>
      </c>
      <c r="F840" s="32">
        <f t="shared" si="27"/>
        <v>0</v>
      </c>
      <c r="AB840" s="14"/>
    </row>
    <row r="841" spans="1:30" hidden="1">
      <c r="A841" s="29">
        <v>839</v>
      </c>
      <c r="B841" s="30" t="s">
        <v>783</v>
      </c>
      <c r="C841" s="30" t="s">
        <v>784</v>
      </c>
      <c r="D841" s="31" t="s">
        <v>1174</v>
      </c>
      <c r="E841" s="28">
        <f t="shared" si="26"/>
        <v>518</v>
      </c>
      <c r="F841" s="32">
        <f t="shared" si="27"/>
        <v>2</v>
      </c>
      <c r="H841" s="28">
        <v>60</v>
      </c>
      <c r="I841" s="28">
        <v>60</v>
      </c>
      <c r="AB841" s="14"/>
    </row>
    <row r="842" spans="1:30" hidden="1">
      <c r="A842" s="28">
        <v>840</v>
      </c>
      <c r="B842" s="30" t="s">
        <v>2112</v>
      </c>
      <c r="C842" s="30" t="s">
        <v>2113</v>
      </c>
      <c r="D842" s="31" t="s">
        <v>1159</v>
      </c>
      <c r="E842" s="28">
        <f t="shared" si="26"/>
        <v>762</v>
      </c>
      <c r="F842" s="32">
        <f t="shared" si="27"/>
        <v>0.25</v>
      </c>
      <c r="O842" s="28">
        <v>15</v>
      </c>
      <c r="AB842" s="14"/>
    </row>
    <row r="843" spans="1:30" hidden="1">
      <c r="A843" s="29">
        <v>841</v>
      </c>
      <c r="B843" s="30" t="s">
        <v>785</v>
      </c>
      <c r="C843" s="30" t="s">
        <v>786</v>
      </c>
      <c r="D843" s="31" t="s">
        <v>1164</v>
      </c>
      <c r="E843" s="28">
        <f t="shared" si="26"/>
        <v>518</v>
      </c>
      <c r="F843" s="32">
        <f t="shared" si="27"/>
        <v>2</v>
      </c>
      <c r="I843" s="28">
        <v>60</v>
      </c>
      <c r="U843" s="28">
        <v>60</v>
      </c>
      <c r="AB843" s="14"/>
    </row>
    <row r="844" spans="1:30" hidden="1">
      <c r="A844" s="28">
        <v>842</v>
      </c>
      <c r="B844" s="30" t="s">
        <v>789</v>
      </c>
      <c r="C844" s="30" t="s">
        <v>790</v>
      </c>
      <c r="D844" s="31" t="s">
        <v>1167</v>
      </c>
      <c r="E844" s="28">
        <f t="shared" si="26"/>
        <v>454</v>
      </c>
      <c r="F844" s="32">
        <f t="shared" si="27"/>
        <v>2.5</v>
      </c>
      <c r="H844" s="28">
        <v>30</v>
      </c>
      <c r="I844" s="28">
        <v>60</v>
      </c>
      <c r="N844" s="28">
        <v>60</v>
      </c>
      <c r="AB844" s="14"/>
    </row>
    <row r="845" spans="1:30" hidden="1">
      <c r="A845" s="29">
        <v>843</v>
      </c>
      <c r="B845" s="30" t="s">
        <v>791</v>
      </c>
      <c r="C845" s="30" t="s">
        <v>792</v>
      </c>
      <c r="D845" s="31" t="s">
        <v>1167</v>
      </c>
      <c r="E845" s="28">
        <f t="shared" si="26"/>
        <v>919</v>
      </c>
      <c r="F845" s="32">
        <f t="shared" si="27"/>
        <v>0</v>
      </c>
      <c r="AB845" s="14"/>
    </row>
    <row r="846" spans="1:30" hidden="1">
      <c r="A846" s="28">
        <v>844</v>
      </c>
      <c r="B846" s="30" t="s">
        <v>933</v>
      </c>
      <c r="C846" s="30" t="s">
        <v>934</v>
      </c>
      <c r="D846" s="31" t="s">
        <v>1158</v>
      </c>
      <c r="E846" s="28">
        <f t="shared" si="26"/>
        <v>86</v>
      </c>
      <c r="F846" s="32">
        <f t="shared" si="27"/>
        <v>7.5</v>
      </c>
      <c r="H846" s="28">
        <v>60</v>
      </c>
      <c r="I846" s="28">
        <v>60</v>
      </c>
      <c r="M846" s="28">
        <v>60</v>
      </c>
      <c r="N846" s="28">
        <v>60</v>
      </c>
      <c r="O846" s="28">
        <v>15</v>
      </c>
      <c r="R846" s="28">
        <v>30</v>
      </c>
      <c r="S846" s="28">
        <v>15</v>
      </c>
      <c r="T846" s="28">
        <v>15</v>
      </c>
      <c r="U846" s="28">
        <v>60</v>
      </c>
      <c r="Y846" s="28">
        <v>30</v>
      </c>
      <c r="Z846" s="28">
        <v>15</v>
      </c>
      <c r="AB846" s="14"/>
      <c r="AC846">
        <v>15</v>
      </c>
      <c r="AD846">
        <v>15</v>
      </c>
    </row>
    <row r="847" spans="1:30" hidden="1">
      <c r="A847" s="29">
        <v>845</v>
      </c>
      <c r="B847" s="30" t="s">
        <v>2114</v>
      </c>
      <c r="C847" s="30" t="s">
        <v>2115</v>
      </c>
      <c r="D847" s="31" t="s">
        <v>1189</v>
      </c>
      <c r="E847" s="28">
        <f t="shared" si="26"/>
        <v>363</v>
      </c>
      <c r="F847" s="32">
        <f t="shared" si="27"/>
        <v>3.25</v>
      </c>
      <c r="N847" s="28">
        <v>60</v>
      </c>
      <c r="P847" s="28">
        <v>15</v>
      </c>
      <c r="R847" s="28">
        <v>15</v>
      </c>
      <c r="S847" s="28">
        <v>30</v>
      </c>
      <c r="T847" s="28">
        <v>15</v>
      </c>
      <c r="Y847" s="28">
        <v>15</v>
      </c>
      <c r="Z847" s="28">
        <v>30</v>
      </c>
      <c r="AB847" s="14"/>
      <c r="AC847">
        <v>15</v>
      </c>
    </row>
    <row r="848" spans="1:30" hidden="1">
      <c r="A848" s="28">
        <v>846</v>
      </c>
      <c r="B848" s="30" t="s">
        <v>2116</v>
      </c>
      <c r="C848" s="30" t="s">
        <v>2117</v>
      </c>
      <c r="D848" s="31" t="s">
        <v>1189</v>
      </c>
      <c r="E848" s="28">
        <f t="shared" si="26"/>
        <v>762</v>
      </c>
      <c r="F848" s="32">
        <f t="shared" si="27"/>
        <v>0.25</v>
      </c>
      <c r="Z848" s="28">
        <v>15</v>
      </c>
      <c r="AB848" s="14"/>
    </row>
    <row r="849" spans="1:30" hidden="1">
      <c r="A849" s="29">
        <v>847</v>
      </c>
      <c r="B849" s="30" t="s">
        <v>793</v>
      </c>
      <c r="C849" s="30" t="s">
        <v>794</v>
      </c>
      <c r="D849" s="31" t="s">
        <v>1174</v>
      </c>
      <c r="E849" s="28">
        <f t="shared" si="26"/>
        <v>93</v>
      </c>
      <c r="F849" s="32">
        <f t="shared" si="27"/>
        <v>7.3166666666666664</v>
      </c>
      <c r="G849" s="28">
        <v>60</v>
      </c>
      <c r="H849" s="28">
        <v>60</v>
      </c>
      <c r="I849" s="28">
        <v>60</v>
      </c>
      <c r="K849" s="28">
        <v>14</v>
      </c>
      <c r="L849" s="28">
        <v>65</v>
      </c>
      <c r="N849" s="28">
        <v>60</v>
      </c>
      <c r="P849" s="28">
        <v>15</v>
      </c>
      <c r="T849" s="28">
        <v>15</v>
      </c>
      <c r="U849" s="28">
        <v>60</v>
      </c>
      <c r="Y849" s="28">
        <v>15</v>
      </c>
      <c r="AB849" s="14"/>
      <c r="AC849">
        <v>15</v>
      </c>
    </row>
    <row r="850" spans="1:30" hidden="1">
      <c r="A850" s="28">
        <v>848</v>
      </c>
      <c r="B850" s="30" t="s">
        <v>795</v>
      </c>
      <c r="C850" s="30" t="s">
        <v>796</v>
      </c>
      <c r="D850" s="31" t="s">
        <v>1158</v>
      </c>
      <c r="E850" s="28">
        <f t="shared" si="26"/>
        <v>32</v>
      </c>
      <c r="F850" s="32">
        <f t="shared" si="27"/>
        <v>9.8166666666666664</v>
      </c>
      <c r="G850" s="28">
        <v>60</v>
      </c>
      <c r="H850" s="28">
        <v>60</v>
      </c>
      <c r="I850" s="28">
        <v>60</v>
      </c>
      <c r="J850" s="28">
        <v>90</v>
      </c>
      <c r="L850" s="28">
        <v>49</v>
      </c>
      <c r="O850" s="28">
        <v>30</v>
      </c>
      <c r="P850" s="28">
        <v>15</v>
      </c>
      <c r="R850" s="28">
        <v>15</v>
      </c>
      <c r="U850" s="28">
        <v>60</v>
      </c>
      <c r="Y850" s="28">
        <v>15</v>
      </c>
      <c r="Z850" s="28">
        <v>30</v>
      </c>
      <c r="AB850" s="14">
        <v>90</v>
      </c>
      <c r="AC850">
        <v>15</v>
      </c>
    </row>
    <row r="851" spans="1:30" hidden="1">
      <c r="A851" s="29">
        <v>849</v>
      </c>
      <c r="B851" s="30" t="s">
        <v>1095</v>
      </c>
      <c r="C851" s="30" t="s">
        <v>1096</v>
      </c>
      <c r="D851" s="31" t="s">
        <v>1158</v>
      </c>
      <c r="E851" s="28">
        <f t="shared" si="26"/>
        <v>293</v>
      </c>
      <c r="F851" s="32">
        <f t="shared" si="27"/>
        <v>4</v>
      </c>
      <c r="J851" s="28">
        <v>45</v>
      </c>
      <c r="N851" s="28">
        <v>60</v>
      </c>
      <c r="Q851" s="28">
        <v>30</v>
      </c>
      <c r="R851" s="28">
        <v>30</v>
      </c>
      <c r="T851" s="28">
        <v>15</v>
      </c>
      <c r="X851" s="28">
        <v>30</v>
      </c>
      <c r="AB851" s="14"/>
      <c r="AD851">
        <v>30</v>
      </c>
    </row>
    <row r="852" spans="1:30" hidden="1">
      <c r="A852" s="28">
        <v>850</v>
      </c>
      <c r="B852" s="30" t="s">
        <v>799</v>
      </c>
      <c r="C852" s="30" t="s">
        <v>800</v>
      </c>
      <c r="D852" s="31" t="s">
        <v>1158</v>
      </c>
      <c r="E852" s="28">
        <f t="shared" si="26"/>
        <v>334.5</v>
      </c>
      <c r="F852" s="32">
        <f t="shared" si="27"/>
        <v>3.5</v>
      </c>
      <c r="Q852" s="28">
        <v>15</v>
      </c>
      <c r="R852" s="28">
        <v>15</v>
      </c>
      <c r="S852" s="28">
        <v>15</v>
      </c>
      <c r="U852" s="28">
        <v>60</v>
      </c>
      <c r="X852" s="28">
        <v>30</v>
      </c>
      <c r="Y852" s="28">
        <v>15</v>
      </c>
      <c r="Z852" s="28">
        <v>30</v>
      </c>
      <c r="AB852" s="14"/>
      <c r="AC852">
        <v>15</v>
      </c>
      <c r="AD852">
        <v>15</v>
      </c>
    </row>
    <row r="853" spans="1:30" hidden="1">
      <c r="A853" s="29">
        <v>851</v>
      </c>
      <c r="B853" s="30" t="s">
        <v>801</v>
      </c>
      <c r="C853" s="30" t="s">
        <v>802</v>
      </c>
      <c r="D853" s="31" t="s">
        <v>1174</v>
      </c>
      <c r="E853" s="28">
        <f t="shared" si="26"/>
        <v>651</v>
      </c>
      <c r="F853" s="32">
        <f t="shared" si="27"/>
        <v>1</v>
      </c>
      <c r="T853" s="28">
        <v>15</v>
      </c>
      <c r="Y853" s="28">
        <v>30</v>
      </c>
      <c r="Z853" s="28">
        <v>15</v>
      </c>
      <c r="AB853" s="14"/>
    </row>
    <row r="854" spans="1:30" hidden="1">
      <c r="A854" s="28">
        <v>852</v>
      </c>
      <c r="B854" s="30" t="s">
        <v>2118</v>
      </c>
      <c r="C854" s="30" t="s">
        <v>2119</v>
      </c>
      <c r="D854" s="31" t="s">
        <v>1159</v>
      </c>
      <c r="E854" s="28">
        <f t="shared" si="26"/>
        <v>919</v>
      </c>
      <c r="F854" s="32">
        <f t="shared" si="27"/>
        <v>0</v>
      </c>
      <c r="AB854" s="14"/>
    </row>
    <row r="855" spans="1:30" hidden="1">
      <c r="A855" s="29">
        <v>853</v>
      </c>
      <c r="B855" s="30" t="s">
        <v>2120</v>
      </c>
      <c r="C855" s="30" t="s">
        <v>2121</v>
      </c>
      <c r="D855" s="31" t="s">
        <v>1177</v>
      </c>
      <c r="E855" s="28">
        <f t="shared" si="26"/>
        <v>919</v>
      </c>
      <c r="F855" s="32">
        <f t="shared" si="27"/>
        <v>0</v>
      </c>
      <c r="AB855" s="14"/>
    </row>
    <row r="856" spans="1:30" hidden="1">
      <c r="A856" s="28">
        <v>854</v>
      </c>
      <c r="B856" s="30" t="s">
        <v>805</v>
      </c>
      <c r="C856" s="30" t="s">
        <v>806</v>
      </c>
      <c r="D856" s="31" t="s">
        <v>1174</v>
      </c>
      <c r="E856" s="28">
        <f t="shared" si="26"/>
        <v>96.5</v>
      </c>
      <c r="F856" s="32">
        <f t="shared" si="27"/>
        <v>7.25</v>
      </c>
      <c r="I856" s="28">
        <v>60</v>
      </c>
      <c r="J856" s="28">
        <v>60</v>
      </c>
      <c r="N856" s="28">
        <v>60</v>
      </c>
      <c r="O856" s="28">
        <v>30</v>
      </c>
      <c r="P856" s="28">
        <v>30</v>
      </c>
      <c r="Q856" s="28">
        <v>15</v>
      </c>
      <c r="R856" s="28">
        <v>30</v>
      </c>
      <c r="T856" s="28">
        <v>15</v>
      </c>
      <c r="U856" s="28">
        <v>60</v>
      </c>
      <c r="Y856" s="28">
        <v>15</v>
      </c>
      <c r="Z856" s="28">
        <v>30</v>
      </c>
      <c r="AB856" s="14"/>
      <c r="AC856">
        <v>30</v>
      </c>
    </row>
    <row r="857" spans="1:30" hidden="1">
      <c r="A857" s="29">
        <v>855</v>
      </c>
      <c r="B857" s="30" t="s">
        <v>807</v>
      </c>
      <c r="C857" s="30" t="s">
        <v>808</v>
      </c>
      <c r="D857" s="31" t="s">
        <v>1174</v>
      </c>
      <c r="E857" s="28">
        <f t="shared" si="26"/>
        <v>202</v>
      </c>
      <c r="F857" s="32">
        <f t="shared" si="27"/>
        <v>5.2666666666666666</v>
      </c>
      <c r="J857" s="28">
        <v>30</v>
      </c>
      <c r="K857" s="28">
        <v>16</v>
      </c>
      <c r="O857" s="28">
        <v>30</v>
      </c>
      <c r="P857" s="28">
        <v>30</v>
      </c>
      <c r="Q857" s="28">
        <v>30</v>
      </c>
      <c r="T857" s="28">
        <v>15</v>
      </c>
      <c r="U857" s="28">
        <v>60</v>
      </c>
      <c r="X857" s="28">
        <v>15</v>
      </c>
      <c r="Y857" s="28">
        <v>15</v>
      </c>
      <c r="Z857" s="28">
        <v>30</v>
      </c>
      <c r="AA857" s="28">
        <v>30</v>
      </c>
      <c r="AB857" s="14"/>
      <c r="AC857" s="28">
        <v>15</v>
      </c>
    </row>
    <row r="858" spans="1:30" hidden="1">
      <c r="A858" s="28">
        <v>856</v>
      </c>
      <c r="B858" s="30" t="s">
        <v>809</v>
      </c>
      <c r="C858" s="30" t="s">
        <v>810</v>
      </c>
      <c r="D858" s="31" t="s">
        <v>1158</v>
      </c>
      <c r="E858" s="28">
        <f t="shared" si="26"/>
        <v>496</v>
      </c>
      <c r="F858" s="32">
        <f t="shared" si="27"/>
        <v>2.0499999999999998</v>
      </c>
      <c r="L858" s="28">
        <v>63</v>
      </c>
      <c r="N858" s="28">
        <v>60</v>
      </c>
      <c r="AB858" s="14"/>
    </row>
    <row r="859" spans="1:30" hidden="1">
      <c r="A859" s="29">
        <v>857</v>
      </c>
      <c r="B859" s="30" t="s">
        <v>2122</v>
      </c>
      <c r="C859" s="30" t="s">
        <v>2123</v>
      </c>
      <c r="D859" s="31" t="s">
        <v>1159</v>
      </c>
      <c r="E859" s="28">
        <f t="shared" si="26"/>
        <v>762</v>
      </c>
      <c r="F859" s="32">
        <f t="shared" si="27"/>
        <v>0.25</v>
      </c>
      <c r="Z859" s="28">
        <v>15</v>
      </c>
      <c r="AB859" s="14"/>
    </row>
    <row r="860" spans="1:30" hidden="1">
      <c r="A860" s="28">
        <v>858</v>
      </c>
      <c r="B860" s="30" t="s">
        <v>1097</v>
      </c>
      <c r="C860" s="30" t="s">
        <v>1098</v>
      </c>
      <c r="D860" s="31" t="s">
        <v>1158</v>
      </c>
      <c r="E860" s="28">
        <f t="shared" si="26"/>
        <v>427.5</v>
      </c>
      <c r="F860" s="32">
        <f t="shared" si="27"/>
        <v>2.75</v>
      </c>
      <c r="P860" s="28">
        <v>15</v>
      </c>
      <c r="Q860" s="28">
        <v>30</v>
      </c>
      <c r="R860" s="28">
        <v>30</v>
      </c>
      <c r="Z860" s="28">
        <v>30</v>
      </c>
      <c r="AA860" s="28">
        <v>30</v>
      </c>
      <c r="AB860" s="14"/>
      <c r="AC860">
        <v>30</v>
      </c>
    </row>
    <row r="861" spans="1:30" hidden="1">
      <c r="A861" s="29">
        <v>859</v>
      </c>
      <c r="B861" s="30" t="s">
        <v>811</v>
      </c>
      <c r="C861" s="30" t="s">
        <v>812</v>
      </c>
      <c r="D861" s="31" t="s">
        <v>1174</v>
      </c>
      <c r="E861" s="28">
        <f t="shared" si="26"/>
        <v>518</v>
      </c>
      <c r="F861" s="32">
        <f t="shared" si="27"/>
        <v>2</v>
      </c>
      <c r="H861" s="28">
        <v>60</v>
      </c>
      <c r="S861" s="28">
        <v>15</v>
      </c>
      <c r="Z861" s="28">
        <v>30</v>
      </c>
      <c r="AB861" s="14"/>
      <c r="AC861">
        <v>15</v>
      </c>
    </row>
    <row r="862" spans="1:30" hidden="1">
      <c r="A862" s="28">
        <v>860</v>
      </c>
      <c r="B862" s="30" t="s">
        <v>2124</v>
      </c>
      <c r="C862" s="30" t="s">
        <v>2125</v>
      </c>
      <c r="D862" s="31" t="s">
        <v>1159</v>
      </c>
      <c r="E862" s="28">
        <f t="shared" si="26"/>
        <v>919</v>
      </c>
      <c r="F862" s="32">
        <f t="shared" si="27"/>
        <v>0</v>
      </c>
      <c r="AB862" s="14"/>
    </row>
    <row r="863" spans="1:30" hidden="1">
      <c r="A863" s="29">
        <v>861</v>
      </c>
      <c r="B863" s="30" t="s">
        <v>2126</v>
      </c>
      <c r="C863" s="30" t="s">
        <v>2127</v>
      </c>
      <c r="D863" s="31" t="s">
        <v>1158</v>
      </c>
      <c r="E863" s="28">
        <f t="shared" si="26"/>
        <v>919</v>
      </c>
      <c r="F863" s="32">
        <f t="shared" si="27"/>
        <v>0</v>
      </c>
      <c r="AB863" s="14"/>
    </row>
    <row r="864" spans="1:30" hidden="1">
      <c r="A864" s="28">
        <v>862</v>
      </c>
      <c r="B864" s="30" t="s">
        <v>813</v>
      </c>
      <c r="C864" s="30" t="s">
        <v>814</v>
      </c>
      <c r="D864" s="31" t="s">
        <v>1158</v>
      </c>
      <c r="E864" s="28">
        <f t="shared" si="26"/>
        <v>272.5</v>
      </c>
      <c r="F864" s="32">
        <f t="shared" si="27"/>
        <v>4.25</v>
      </c>
      <c r="H864" s="28">
        <v>60</v>
      </c>
      <c r="N864" s="28">
        <v>60</v>
      </c>
      <c r="Q864" s="28">
        <v>15</v>
      </c>
      <c r="R864" s="28">
        <v>15</v>
      </c>
      <c r="S864" s="28">
        <v>15</v>
      </c>
      <c r="U864" s="28">
        <v>60</v>
      </c>
      <c r="Y864" s="28">
        <v>15</v>
      </c>
      <c r="AB864" s="14"/>
      <c r="AC864">
        <v>15</v>
      </c>
    </row>
    <row r="865" spans="1:30" hidden="1">
      <c r="A865" s="29">
        <v>863</v>
      </c>
      <c r="B865" s="30" t="s">
        <v>1125</v>
      </c>
      <c r="C865" s="30" t="s">
        <v>1126</v>
      </c>
      <c r="D865" s="31" t="s">
        <v>1242</v>
      </c>
      <c r="E865" s="28">
        <f t="shared" si="26"/>
        <v>919</v>
      </c>
      <c r="F865" s="32">
        <f t="shared" si="27"/>
        <v>0</v>
      </c>
      <c r="AB865" s="14"/>
    </row>
    <row r="866" spans="1:30" hidden="1">
      <c r="A866" s="28">
        <v>864</v>
      </c>
      <c r="B866" s="30" t="s">
        <v>2128</v>
      </c>
      <c r="C866" s="30" t="s">
        <v>2129</v>
      </c>
      <c r="D866" s="31" t="s">
        <v>1180</v>
      </c>
      <c r="E866" s="28">
        <f t="shared" si="26"/>
        <v>919</v>
      </c>
      <c r="F866" s="32">
        <f t="shared" si="27"/>
        <v>0</v>
      </c>
      <c r="AB866" s="14"/>
    </row>
    <row r="867" spans="1:30" hidden="1">
      <c r="A867" s="29">
        <v>865</v>
      </c>
      <c r="B867" s="30" t="s">
        <v>2130</v>
      </c>
      <c r="C867" s="30" t="s">
        <v>2131</v>
      </c>
      <c r="D867" s="31" t="s">
        <v>1164</v>
      </c>
      <c r="E867" s="28">
        <f t="shared" si="26"/>
        <v>518</v>
      </c>
      <c r="F867" s="32">
        <f t="shared" si="27"/>
        <v>2</v>
      </c>
      <c r="P867" s="28">
        <v>30</v>
      </c>
      <c r="R867" s="28">
        <v>30</v>
      </c>
      <c r="Y867" s="28">
        <v>30</v>
      </c>
      <c r="Z867" s="28">
        <v>30</v>
      </c>
      <c r="AB867" s="14"/>
    </row>
    <row r="868" spans="1:30" hidden="1">
      <c r="A868" s="28">
        <v>866</v>
      </c>
      <c r="B868" s="30" t="s">
        <v>1099</v>
      </c>
      <c r="C868" s="30" t="s">
        <v>1100</v>
      </c>
      <c r="D868" s="31" t="s">
        <v>1159</v>
      </c>
      <c r="E868" s="28">
        <f t="shared" si="26"/>
        <v>223</v>
      </c>
      <c r="F868" s="32">
        <f t="shared" si="27"/>
        <v>4.916666666666667</v>
      </c>
      <c r="K868" s="28">
        <v>16</v>
      </c>
      <c r="L868" s="28">
        <v>69</v>
      </c>
      <c r="P868" s="28">
        <v>15</v>
      </c>
      <c r="Q868" s="28">
        <v>15</v>
      </c>
      <c r="R868" s="28">
        <v>30</v>
      </c>
      <c r="S868" s="28">
        <v>15</v>
      </c>
      <c r="T868" s="28">
        <v>15</v>
      </c>
      <c r="Y868" s="28">
        <v>15</v>
      </c>
      <c r="Z868" s="28">
        <v>30</v>
      </c>
      <c r="AA868" s="28">
        <v>30</v>
      </c>
      <c r="AB868" s="14"/>
      <c r="AC868">
        <v>30</v>
      </c>
      <c r="AD868">
        <v>15</v>
      </c>
    </row>
    <row r="869" spans="1:30" hidden="1">
      <c r="A869" s="29">
        <v>867</v>
      </c>
      <c r="B869" s="30" t="s">
        <v>2132</v>
      </c>
      <c r="C869" s="30" t="s">
        <v>2133</v>
      </c>
      <c r="D869" s="31" t="s">
        <v>1177</v>
      </c>
      <c r="E869" s="28">
        <f t="shared" si="26"/>
        <v>363</v>
      </c>
      <c r="F869" s="32">
        <f t="shared" si="27"/>
        <v>3.25</v>
      </c>
      <c r="G869" s="28">
        <v>30</v>
      </c>
      <c r="H869" s="28">
        <v>30</v>
      </c>
      <c r="N869" s="28">
        <v>60</v>
      </c>
      <c r="P869" s="28">
        <v>15</v>
      </c>
      <c r="Q869" s="28">
        <v>30</v>
      </c>
      <c r="R869" s="28">
        <v>30</v>
      </c>
      <c r="AB869" s="14"/>
    </row>
    <row r="870" spans="1:30" hidden="1">
      <c r="A870" s="28">
        <v>868</v>
      </c>
      <c r="B870" s="30" t="s">
        <v>2134</v>
      </c>
      <c r="C870" s="30" t="s">
        <v>2135</v>
      </c>
      <c r="D870" s="31" t="s">
        <v>1164</v>
      </c>
      <c r="E870" s="28">
        <f t="shared" si="26"/>
        <v>577</v>
      </c>
      <c r="F870" s="32">
        <f t="shared" si="27"/>
        <v>1.5</v>
      </c>
      <c r="I870" s="28">
        <v>60</v>
      </c>
      <c r="Y870" s="28">
        <v>15</v>
      </c>
      <c r="Z870" s="28">
        <v>15</v>
      </c>
      <c r="AB870" s="14"/>
    </row>
    <row r="871" spans="1:30" hidden="1">
      <c r="A871" s="29">
        <v>869</v>
      </c>
      <c r="B871" s="30" t="s">
        <v>935</v>
      </c>
      <c r="C871" s="30" t="s">
        <v>936</v>
      </c>
      <c r="D871" s="31" t="s">
        <v>1158</v>
      </c>
      <c r="E871" s="28">
        <f t="shared" si="26"/>
        <v>396</v>
      </c>
      <c r="F871" s="32">
        <f t="shared" si="27"/>
        <v>3</v>
      </c>
      <c r="N871" s="28">
        <v>60</v>
      </c>
      <c r="P871" s="28">
        <v>15</v>
      </c>
      <c r="R871" s="28">
        <v>15</v>
      </c>
      <c r="S871" s="28">
        <v>30</v>
      </c>
      <c r="T871" s="28">
        <v>15</v>
      </c>
      <c r="Y871" s="28">
        <v>15</v>
      </c>
      <c r="Z871" s="28">
        <v>30</v>
      </c>
      <c r="AB871" s="14"/>
    </row>
    <row r="872" spans="1:30" hidden="1">
      <c r="A872" s="28">
        <v>870</v>
      </c>
      <c r="B872" s="30" t="s">
        <v>2136</v>
      </c>
      <c r="C872" s="30" t="s">
        <v>2137</v>
      </c>
      <c r="D872" s="31" t="s">
        <v>1159</v>
      </c>
      <c r="E872" s="28">
        <f t="shared" si="26"/>
        <v>547.5</v>
      </c>
      <c r="F872" s="32">
        <f t="shared" si="27"/>
        <v>1.75</v>
      </c>
      <c r="J872" s="28">
        <v>90</v>
      </c>
      <c r="O872" s="28">
        <v>15</v>
      </c>
      <c r="AB872" s="14"/>
    </row>
    <row r="873" spans="1:30" hidden="1">
      <c r="A873" s="29">
        <v>871</v>
      </c>
      <c r="B873" s="30" t="s">
        <v>815</v>
      </c>
      <c r="C873" s="30" t="s">
        <v>816</v>
      </c>
      <c r="D873" s="31" t="s">
        <v>1158</v>
      </c>
      <c r="E873" s="28">
        <f t="shared" si="26"/>
        <v>612</v>
      </c>
      <c r="F873" s="32">
        <f t="shared" si="27"/>
        <v>1.25</v>
      </c>
      <c r="P873" s="28">
        <v>15</v>
      </c>
      <c r="Q873" s="28">
        <v>15</v>
      </c>
      <c r="T873" s="28">
        <v>15</v>
      </c>
      <c r="AA873" s="28">
        <v>30</v>
      </c>
      <c r="AB873" s="14"/>
    </row>
    <row r="874" spans="1:30" hidden="1">
      <c r="A874" s="28">
        <v>872</v>
      </c>
      <c r="B874" s="30" t="s">
        <v>817</v>
      </c>
      <c r="C874" s="30" t="s">
        <v>818</v>
      </c>
      <c r="D874" s="31" t="s">
        <v>1174</v>
      </c>
      <c r="E874" s="28">
        <f t="shared" si="26"/>
        <v>612</v>
      </c>
      <c r="F874" s="32">
        <f t="shared" si="27"/>
        <v>1.25</v>
      </c>
      <c r="O874" s="28">
        <v>30</v>
      </c>
      <c r="Q874" s="28">
        <v>15</v>
      </c>
      <c r="R874" s="28">
        <v>15</v>
      </c>
      <c r="AB874" s="14"/>
      <c r="AC874">
        <v>15</v>
      </c>
    </row>
    <row r="875" spans="1:30" hidden="1">
      <c r="A875" s="29">
        <v>873</v>
      </c>
      <c r="B875" s="30" t="s">
        <v>2138</v>
      </c>
      <c r="C875" s="30" t="s">
        <v>2139</v>
      </c>
      <c r="D875" s="31" t="s">
        <v>1177</v>
      </c>
      <c r="E875" s="28">
        <f t="shared" si="26"/>
        <v>919</v>
      </c>
      <c r="F875" s="32">
        <f t="shared" si="27"/>
        <v>0</v>
      </c>
      <c r="AB875" s="14"/>
    </row>
    <row r="876" spans="1:30" hidden="1">
      <c r="A876" s="28">
        <v>874</v>
      </c>
      <c r="B876" s="30" t="s">
        <v>1101</v>
      </c>
      <c r="C876" s="30" t="s">
        <v>1102</v>
      </c>
      <c r="D876" s="31" t="s">
        <v>1158</v>
      </c>
      <c r="E876" s="28">
        <f t="shared" si="26"/>
        <v>651</v>
      </c>
      <c r="F876" s="32">
        <f t="shared" si="27"/>
        <v>1</v>
      </c>
      <c r="U876" s="28">
        <v>60</v>
      </c>
      <c r="AB876" s="14"/>
    </row>
    <row r="877" spans="1:30" hidden="1">
      <c r="A877" s="29">
        <v>875</v>
      </c>
      <c r="B877" s="30" t="s">
        <v>821</v>
      </c>
      <c r="C877" s="30" t="s">
        <v>822</v>
      </c>
      <c r="D877" s="31" t="s">
        <v>1174</v>
      </c>
      <c r="E877" s="28">
        <f t="shared" si="26"/>
        <v>312</v>
      </c>
      <c r="F877" s="32">
        <f t="shared" si="27"/>
        <v>3.75</v>
      </c>
      <c r="N877" s="28">
        <v>60</v>
      </c>
      <c r="T877" s="28">
        <v>30</v>
      </c>
      <c r="U877" s="28">
        <v>60</v>
      </c>
      <c r="X877" s="28">
        <v>15</v>
      </c>
      <c r="Y877" s="28">
        <v>15</v>
      </c>
      <c r="Z877" s="28">
        <v>15</v>
      </c>
      <c r="AB877" s="14"/>
      <c r="AC877" s="28">
        <v>30</v>
      </c>
    </row>
    <row r="878" spans="1:30" hidden="1">
      <c r="A878" s="28">
        <v>876</v>
      </c>
      <c r="B878" s="30" t="s">
        <v>823</v>
      </c>
      <c r="C878" s="30" t="s">
        <v>824</v>
      </c>
      <c r="D878" s="31" t="s">
        <v>1158</v>
      </c>
      <c r="E878" s="28">
        <f t="shared" si="26"/>
        <v>686</v>
      </c>
      <c r="F878" s="32">
        <f t="shared" si="27"/>
        <v>0.75</v>
      </c>
      <c r="S878" s="28">
        <v>30</v>
      </c>
      <c r="AB878" s="14"/>
      <c r="AD878">
        <v>15</v>
      </c>
    </row>
    <row r="879" spans="1:30" hidden="1">
      <c r="A879" s="29">
        <v>877</v>
      </c>
      <c r="B879" s="30" t="s">
        <v>2140</v>
      </c>
      <c r="C879" s="30" t="s">
        <v>2141</v>
      </c>
      <c r="D879" s="31" t="s">
        <v>1164</v>
      </c>
      <c r="E879" s="28">
        <f t="shared" si="26"/>
        <v>919</v>
      </c>
      <c r="F879" s="32">
        <f t="shared" si="27"/>
        <v>0</v>
      </c>
      <c r="AB879" s="14"/>
    </row>
    <row r="880" spans="1:30" hidden="1">
      <c r="A880" s="28">
        <v>878</v>
      </c>
      <c r="B880" s="30" t="s">
        <v>825</v>
      </c>
      <c r="C880" s="30" t="s">
        <v>826</v>
      </c>
      <c r="D880" s="31" t="s">
        <v>1158</v>
      </c>
      <c r="E880" s="28">
        <f t="shared" si="26"/>
        <v>363</v>
      </c>
      <c r="F880" s="32">
        <f t="shared" si="27"/>
        <v>3.25</v>
      </c>
      <c r="J880" s="28">
        <v>45</v>
      </c>
      <c r="O880" s="28">
        <v>30</v>
      </c>
      <c r="S880" s="28">
        <v>30</v>
      </c>
      <c r="U880" s="28">
        <v>60</v>
      </c>
      <c r="AB880" s="14"/>
      <c r="AC880">
        <v>15</v>
      </c>
      <c r="AD880">
        <v>15</v>
      </c>
    </row>
    <row r="881" spans="1:30" hidden="1">
      <c r="A881" s="29">
        <v>879</v>
      </c>
      <c r="B881" s="30" t="s">
        <v>2142</v>
      </c>
      <c r="C881" s="30" t="s">
        <v>2143</v>
      </c>
      <c r="D881" s="31" t="s">
        <v>1189</v>
      </c>
      <c r="E881" s="28">
        <f t="shared" si="26"/>
        <v>237</v>
      </c>
      <c r="F881" s="32">
        <f t="shared" si="27"/>
        <v>4.75</v>
      </c>
      <c r="I881" s="28">
        <v>60</v>
      </c>
      <c r="O881" s="28">
        <v>30</v>
      </c>
      <c r="P881" s="28">
        <v>15</v>
      </c>
      <c r="R881" s="28">
        <v>15</v>
      </c>
      <c r="T881" s="28">
        <v>15</v>
      </c>
      <c r="U881" s="28">
        <v>60</v>
      </c>
      <c r="Z881" s="28">
        <v>30</v>
      </c>
      <c r="AA881" s="28">
        <v>30</v>
      </c>
      <c r="AB881" s="14"/>
      <c r="AC881">
        <v>15</v>
      </c>
      <c r="AD881">
        <v>15</v>
      </c>
    </row>
    <row r="882" spans="1:30" hidden="1">
      <c r="A882" s="28">
        <v>880</v>
      </c>
      <c r="B882" s="30" t="s">
        <v>2144</v>
      </c>
      <c r="C882" s="30" t="s">
        <v>2145</v>
      </c>
      <c r="D882" s="31" t="s">
        <v>1189</v>
      </c>
      <c r="E882" s="28">
        <f t="shared" si="26"/>
        <v>396</v>
      </c>
      <c r="F882" s="32">
        <f t="shared" si="27"/>
        <v>3</v>
      </c>
      <c r="H882" s="28">
        <v>30</v>
      </c>
      <c r="I882" s="28">
        <v>60</v>
      </c>
      <c r="N882" s="28">
        <v>60</v>
      </c>
      <c r="Z882" s="28">
        <v>30</v>
      </c>
      <c r="AB882" s="14"/>
    </row>
    <row r="883" spans="1:30" hidden="1">
      <c r="A883" s="29">
        <v>881</v>
      </c>
      <c r="B883" s="30" t="s">
        <v>2146</v>
      </c>
      <c r="C883" s="30" t="s">
        <v>2147</v>
      </c>
      <c r="D883" s="31" t="s">
        <v>1189</v>
      </c>
      <c r="E883" s="28">
        <f t="shared" si="26"/>
        <v>396</v>
      </c>
      <c r="F883" s="32">
        <f t="shared" si="27"/>
        <v>3</v>
      </c>
      <c r="H883" s="28">
        <v>60</v>
      </c>
      <c r="I883" s="28">
        <v>60</v>
      </c>
      <c r="U883" s="28">
        <v>60</v>
      </c>
      <c r="AB883" s="14"/>
    </row>
    <row r="884" spans="1:30" hidden="1">
      <c r="A884" s="28">
        <v>882</v>
      </c>
      <c r="B884" s="30" t="s">
        <v>827</v>
      </c>
      <c r="C884" s="30" t="s">
        <v>828</v>
      </c>
      <c r="D884" s="31" t="s">
        <v>1158</v>
      </c>
      <c r="E884" s="28">
        <f t="shared" si="26"/>
        <v>154</v>
      </c>
      <c r="F884" s="32">
        <f t="shared" si="27"/>
        <v>6.25</v>
      </c>
      <c r="H884" s="28">
        <v>60</v>
      </c>
      <c r="I884" s="28">
        <v>60</v>
      </c>
      <c r="N884" s="28">
        <v>60</v>
      </c>
      <c r="P884" s="28">
        <v>15</v>
      </c>
      <c r="Q884" s="28">
        <v>15</v>
      </c>
      <c r="R884" s="28">
        <v>15</v>
      </c>
      <c r="S884" s="28">
        <v>15</v>
      </c>
      <c r="T884" s="28">
        <v>15</v>
      </c>
      <c r="W884" s="28">
        <v>60</v>
      </c>
      <c r="Y884" s="28">
        <v>15</v>
      </c>
      <c r="Z884" s="28">
        <v>30</v>
      </c>
      <c r="AB884" s="14"/>
      <c r="AC884">
        <v>15</v>
      </c>
    </row>
    <row r="885" spans="1:30" hidden="1">
      <c r="A885" s="29">
        <v>883</v>
      </c>
      <c r="B885" s="30" t="s">
        <v>2148</v>
      </c>
      <c r="C885" s="30" t="s">
        <v>2149</v>
      </c>
      <c r="D885" s="31" t="s">
        <v>1159</v>
      </c>
      <c r="E885" s="28">
        <f t="shared" si="26"/>
        <v>577</v>
      </c>
      <c r="F885" s="32">
        <f t="shared" si="27"/>
        <v>1.5</v>
      </c>
      <c r="P885" s="28">
        <v>30</v>
      </c>
      <c r="Q885" s="28">
        <v>30</v>
      </c>
      <c r="AB885" s="14"/>
      <c r="AC885">
        <v>30</v>
      </c>
    </row>
    <row r="886" spans="1:30" hidden="1">
      <c r="A886" s="28">
        <v>884</v>
      </c>
      <c r="B886" s="30" t="s">
        <v>829</v>
      </c>
      <c r="C886" s="30" t="s">
        <v>830</v>
      </c>
      <c r="D886" s="31" t="s">
        <v>1158</v>
      </c>
      <c r="E886" s="28">
        <f t="shared" si="26"/>
        <v>919</v>
      </c>
      <c r="F886" s="32">
        <f t="shared" si="27"/>
        <v>0</v>
      </c>
      <c r="AB886" s="14"/>
    </row>
    <row r="887" spans="1:30" hidden="1">
      <c r="A887" s="29">
        <v>885</v>
      </c>
      <c r="B887" s="30" t="s">
        <v>831</v>
      </c>
      <c r="C887" s="30" t="s">
        <v>832</v>
      </c>
      <c r="D887" s="31" t="s">
        <v>1158</v>
      </c>
      <c r="E887" s="28">
        <f t="shared" si="26"/>
        <v>454</v>
      </c>
      <c r="F887" s="32">
        <f t="shared" si="27"/>
        <v>2.5</v>
      </c>
      <c r="O887" s="28">
        <v>30</v>
      </c>
      <c r="U887" s="28">
        <v>60</v>
      </c>
      <c r="V887" s="28">
        <v>60</v>
      </c>
      <c r="AB887" s="14"/>
    </row>
    <row r="888" spans="1:30" hidden="1">
      <c r="A888" s="28">
        <v>886</v>
      </c>
      <c r="B888" s="30" t="s">
        <v>1103</v>
      </c>
      <c r="C888" s="30" t="s">
        <v>1104</v>
      </c>
      <c r="D888" s="31" t="s">
        <v>1158</v>
      </c>
      <c r="E888" s="28">
        <f t="shared" si="26"/>
        <v>20</v>
      </c>
      <c r="F888" s="32">
        <f t="shared" si="27"/>
        <v>11.833333333333334</v>
      </c>
      <c r="G888" s="28">
        <v>60</v>
      </c>
      <c r="H888" s="28">
        <v>60</v>
      </c>
      <c r="I888" s="28">
        <v>60</v>
      </c>
      <c r="J888" s="28">
        <v>90</v>
      </c>
      <c r="K888" s="28">
        <v>14</v>
      </c>
      <c r="L888" s="28">
        <v>66</v>
      </c>
      <c r="N888" s="28">
        <v>60</v>
      </c>
      <c r="P888" s="28">
        <v>15</v>
      </c>
      <c r="Q888" s="28">
        <v>30</v>
      </c>
      <c r="R888" s="28">
        <v>30</v>
      </c>
      <c r="S888" s="28">
        <v>15</v>
      </c>
      <c r="T888" s="28">
        <v>15</v>
      </c>
      <c r="U888" s="28">
        <v>60</v>
      </c>
      <c r="Y888" s="28">
        <v>15</v>
      </c>
      <c r="Z888" s="28">
        <v>15</v>
      </c>
      <c r="AB888" s="14">
        <v>90</v>
      </c>
      <c r="AD888">
        <v>15</v>
      </c>
    </row>
    <row r="889" spans="1:30" hidden="1">
      <c r="A889" s="29">
        <v>887</v>
      </c>
      <c r="B889" s="30" t="s">
        <v>2150</v>
      </c>
      <c r="C889" s="30" t="s">
        <v>2151</v>
      </c>
      <c r="D889" s="31" t="s">
        <v>1159</v>
      </c>
      <c r="E889" s="28">
        <f t="shared" si="26"/>
        <v>272.5</v>
      </c>
      <c r="F889" s="32">
        <f t="shared" si="27"/>
        <v>4.25</v>
      </c>
      <c r="I889" s="28">
        <v>60</v>
      </c>
      <c r="J889" s="28">
        <v>90</v>
      </c>
      <c r="N889" s="28">
        <v>60</v>
      </c>
      <c r="Z889" s="28">
        <v>30</v>
      </c>
      <c r="AB889" s="14"/>
      <c r="AC889">
        <v>15</v>
      </c>
    </row>
    <row r="890" spans="1:30" hidden="1">
      <c r="A890" s="28">
        <v>888</v>
      </c>
      <c r="B890" s="30" t="s">
        <v>2152</v>
      </c>
      <c r="C890" s="30" t="s">
        <v>2153</v>
      </c>
      <c r="D890" s="31" t="s">
        <v>1192</v>
      </c>
      <c r="E890" s="28">
        <f t="shared" si="26"/>
        <v>396</v>
      </c>
      <c r="F890" s="32">
        <f t="shared" si="27"/>
        <v>3</v>
      </c>
      <c r="H890" s="28">
        <v>60</v>
      </c>
      <c r="I890" s="28">
        <v>60</v>
      </c>
      <c r="P890" s="28">
        <v>15</v>
      </c>
      <c r="Q890" s="28">
        <v>30</v>
      </c>
      <c r="S890" s="28">
        <v>15</v>
      </c>
      <c r="AB890" s="14"/>
    </row>
    <row r="891" spans="1:30" hidden="1">
      <c r="A891" s="29">
        <v>889</v>
      </c>
      <c r="B891" s="30" t="s">
        <v>2154</v>
      </c>
      <c r="C891" s="30" t="s">
        <v>2155</v>
      </c>
      <c r="D891" s="31" t="s">
        <v>1192</v>
      </c>
      <c r="E891" s="28">
        <f t="shared" si="26"/>
        <v>481.5</v>
      </c>
      <c r="F891" s="32">
        <f t="shared" si="27"/>
        <v>2.25</v>
      </c>
      <c r="H891" s="28">
        <v>30</v>
      </c>
      <c r="I891" s="28">
        <v>60</v>
      </c>
      <c r="Z891" s="28">
        <v>30</v>
      </c>
      <c r="AB891" s="14"/>
      <c r="AC891">
        <v>15</v>
      </c>
    </row>
    <row r="892" spans="1:30" hidden="1">
      <c r="A892" s="28">
        <v>890</v>
      </c>
      <c r="B892" s="30" t="s">
        <v>833</v>
      </c>
      <c r="C892" s="30" t="s">
        <v>834</v>
      </c>
      <c r="D892" s="31" t="s">
        <v>1174</v>
      </c>
      <c r="E892" s="28">
        <f t="shared" si="26"/>
        <v>577</v>
      </c>
      <c r="F892" s="32">
        <f t="shared" si="27"/>
        <v>1.5</v>
      </c>
      <c r="H892" s="28">
        <v>30</v>
      </c>
      <c r="X892" s="28">
        <v>15</v>
      </c>
      <c r="Y892" s="28">
        <v>15</v>
      </c>
      <c r="Z892" s="28">
        <v>30</v>
      </c>
      <c r="AB892" s="14"/>
    </row>
    <row r="893" spans="1:30" hidden="1">
      <c r="A893" s="29">
        <v>891</v>
      </c>
      <c r="B893" s="30" t="s">
        <v>835</v>
      </c>
      <c r="C893" s="30" t="s">
        <v>836</v>
      </c>
      <c r="D893" s="31" t="s">
        <v>1158</v>
      </c>
      <c r="E893" s="28">
        <f t="shared" si="26"/>
        <v>363</v>
      </c>
      <c r="F893" s="32">
        <f t="shared" si="27"/>
        <v>3.25</v>
      </c>
      <c r="H893" s="28">
        <v>30</v>
      </c>
      <c r="N893" s="28">
        <v>60</v>
      </c>
      <c r="P893" s="28">
        <v>30</v>
      </c>
      <c r="Q893" s="28">
        <v>15</v>
      </c>
      <c r="Z893" s="28">
        <v>30</v>
      </c>
      <c r="AB893" s="14"/>
      <c r="AC893">
        <v>15</v>
      </c>
      <c r="AD893">
        <v>15</v>
      </c>
    </row>
    <row r="894" spans="1:30" hidden="1">
      <c r="A894" s="28">
        <v>892</v>
      </c>
      <c r="B894" s="30" t="s">
        <v>837</v>
      </c>
      <c r="C894" s="30" t="s">
        <v>838</v>
      </c>
      <c r="D894" s="31" t="s">
        <v>1180</v>
      </c>
      <c r="E894" s="28">
        <f t="shared" si="26"/>
        <v>577</v>
      </c>
      <c r="F894" s="32">
        <f t="shared" si="27"/>
        <v>1.5</v>
      </c>
      <c r="O894" s="28">
        <v>15</v>
      </c>
      <c r="Y894" s="28">
        <v>15</v>
      </c>
      <c r="Z894" s="28">
        <v>15</v>
      </c>
      <c r="AA894" s="28">
        <v>30</v>
      </c>
      <c r="AB894" s="14"/>
      <c r="AC894">
        <v>15</v>
      </c>
    </row>
    <row r="895" spans="1:30" hidden="1">
      <c r="A895" s="29">
        <v>893</v>
      </c>
      <c r="B895" s="30" t="s">
        <v>839</v>
      </c>
      <c r="C895" s="30" t="s">
        <v>840</v>
      </c>
      <c r="D895" s="31" t="s">
        <v>1159</v>
      </c>
      <c r="E895" s="28">
        <f t="shared" si="26"/>
        <v>334.5</v>
      </c>
      <c r="F895" s="32">
        <f t="shared" si="27"/>
        <v>3.5</v>
      </c>
      <c r="P895" s="28">
        <v>30</v>
      </c>
      <c r="Q895" s="28">
        <v>30</v>
      </c>
      <c r="R895" s="28">
        <v>15</v>
      </c>
      <c r="T895" s="28">
        <v>15</v>
      </c>
      <c r="U895" s="28">
        <v>60</v>
      </c>
      <c r="Y895" s="28">
        <v>30</v>
      </c>
      <c r="Z895" s="28">
        <v>30</v>
      </c>
      <c r="AB895" s="14"/>
    </row>
    <row r="896" spans="1:30" hidden="1">
      <c r="A896" s="28">
        <v>894</v>
      </c>
      <c r="B896" s="30" t="s">
        <v>841</v>
      </c>
      <c r="C896" s="30" t="s">
        <v>842</v>
      </c>
      <c r="D896" s="31" t="s">
        <v>1158</v>
      </c>
      <c r="E896" s="28">
        <f t="shared" si="26"/>
        <v>919</v>
      </c>
      <c r="F896" s="32">
        <f t="shared" si="27"/>
        <v>0</v>
      </c>
      <c r="AB896" s="14"/>
    </row>
    <row r="897" spans="1:30" hidden="1">
      <c r="A897" s="29">
        <v>895</v>
      </c>
      <c r="B897" s="30" t="s">
        <v>843</v>
      </c>
      <c r="C897" s="30" t="s">
        <v>844</v>
      </c>
      <c r="D897" s="31" t="s">
        <v>1174</v>
      </c>
      <c r="E897" s="28">
        <f t="shared" si="26"/>
        <v>189</v>
      </c>
      <c r="F897" s="32">
        <f t="shared" si="27"/>
        <v>5.6166666666666663</v>
      </c>
      <c r="H897" s="28">
        <v>30</v>
      </c>
      <c r="I897" s="28">
        <v>60</v>
      </c>
      <c r="L897" s="28">
        <v>7</v>
      </c>
      <c r="N897" s="28">
        <v>60</v>
      </c>
      <c r="O897" s="28">
        <v>30</v>
      </c>
      <c r="S897" s="28">
        <v>30</v>
      </c>
      <c r="T897" s="28">
        <v>15</v>
      </c>
      <c r="U897" s="28">
        <v>60</v>
      </c>
      <c r="Y897" s="28">
        <v>15</v>
      </c>
      <c r="Z897" s="28">
        <v>15</v>
      </c>
      <c r="AB897" s="14"/>
      <c r="AC897">
        <v>15</v>
      </c>
    </row>
    <row r="898" spans="1:30" hidden="1">
      <c r="A898" s="28">
        <v>896</v>
      </c>
      <c r="B898" s="30" t="s">
        <v>2156</v>
      </c>
      <c r="C898" s="30" t="s">
        <v>2157</v>
      </c>
      <c r="D898" s="31" t="s">
        <v>1158</v>
      </c>
      <c r="E898" s="28">
        <f t="shared" si="26"/>
        <v>396</v>
      </c>
      <c r="F898" s="32">
        <f t="shared" si="27"/>
        <v>3</v>
      </c>
      <c r="H898" s="28">
        <v>60</v>
      </c>
      <c r="I898" s="28">
        <v>60</v>
      </c>
      <c r="Z898" s="28">
        <v>15</v>
      </c>
      <c r="AB898" s="14"/>
      <c r="AC898">
        <v>30</v>
      </c>
      <c r="AD898">
        <v>15</v>
      </c>
    </row>
    <row r="899" spans="1:30" hidden="1">
      <c r="A899" s="29">
        <v>897</v>
      </c>
      <c r="B899" s="30" t="s">
        <v>845</v>
      </c>
      <c r="C899" s="30" t="s">
        <v>846</v>
      </c>
      <c r="D899" s="31" t="s">
        <v>1192</v>
      </c>
      <c r="E899" s="28">
        <f t="shared" si="26"/>
        <v>919</v>
      </c>
      <c r="F899" s="32">
        <f t="shared" si="27"/>
        <v>0</v>
      </c>
      <c r="AB899" s="14"/>
    </row>
    <row r="900" spans="1:30" hidden="1">
      <c r="A900" s="28">
        <v>898</v>
      </c>
      <c r="B900" s="30" t="s">
        <v>847</v>
      </c>
      <c r="C900" s="30" t="s">
        <v>2158</v>
      </c>
      <c r="D900" s="31" t="s">
        <v>1158</v>
      </c>
      <c r="E900" s="28">
        <f t="shared" ref="E900:E963" si="28">_xlfn.RANK.AVG($F900, $F$3:$F$1057)</f>
        <v>154</v>
      </c>
      <c r="F900" s="32">
        <f t="shared" ref="F900:F963" si="29">SUM($G900:$AD900)/60</f>
        <v>6.25</v>
      </c>
      <c r="H900" s="28">
        <v>60</v>
      </c>
      <c r="I900" s="28">
        <v>60</v>
      </c>
      <c r="P900" s="28">
        <v>15</v>
      </c>
      <c r="Q900" s="28">
        <v>15</v>
      </c>
      <c r="R900" s="28">
        <v>15</v>
      </c>
      <c r="S900" s="28">
        <v>30</v>
      </c>
      <c r="T900" s="28">
        <v>15</v>
      </c>
      <c r="U900" s="28">
        <v>60</v>
      </c>
      <c r="X900" s="28">
        <v>30</v>
      </c>
      <c r="Y900" s="28">
        <v>15</v>
      </c>
      <c r="Z900" s="28">
        <v>30</v>
      </c>
      <c r="AB900" s="14"/>
      <c r="AD900">
        <v>30</v>
      </c>
    </row>
    <row r="901" spans="1:30" hidden="1">
      <c r="A901" s="29">
        <v>899</v>
      </c>
      <c r="B901" s="30" t="s">
        <v>849</v>
      </c>
      <c r="C901" s="30" t="s">
        <v>850</v>
      </c>
      <c r="D901" s="31" t="s">
        <v>1158</v>
      </c>
      <c r="E901" s="28">
        <f t="shared" si="28"/>
        <v>919</v>
      </c>
      <c r="F901" s="32">
        <f t="shared" si="29"/>
        <v>0</v>
      </c>
      <c r="AB901" s="14"/>
    </row>
    <row r="902" spans="1:30" hidden="1">
      <c r="A902" s="28">
        <v>900</v>
      </c>
      <c r="B902" s="30" t="s">
        <v>851</v>
      </c>
      <c r="C902" s="30" t="s">
        <v>852</v>
      </c>
      <c r="D902" s="31" t="s">
        <v>1159</v>
      </c>
      <c r="E902" s="28">
        <f t="shared" si="28"/>
        <v>919</v>
      </c>
      <c r="F902" s="32">
        <f t="shared" si="29"/>
        <v>0</v>
      </c>
      <c r="AB902" s="14"/>
    </row>
    <row r="903" spans="1:30" hidden="1">
      <c r="A903" s="29">
        <v>901</v>
      </c>
      <c r="B903" s="30" t="s">
        <v>853</v>
      </c>
      <c r="C903" s="30" t="s">
        <v>854</v>
      </c>
      <c r="D903" s="31" t="s">
        <v>1158</v>
      </c>
      <c r="E903" s="28">
        <f t="shared" si="28"/>
        <v>181</v>
      </c>
      <c r="F903" s="32">
        <f t="shared" si="29"/>
        <v>5.75</v>
      </c>
      <c r="H903" s="28">
        <v>60</v>
      </c>
      <c r="I903" s="28">
        <v>30</v>
      </c>
      <c r="Q903" s="28">
        <v>15</v>
      </c>
      <c r="R903" s="28">
        <v>30</v>
      </c>
      <c r="S903" s="28">
        <v>30</v>
      </c>
      <c r="T903" s="28">
        <v>15</v>
      </c>
      <c r="W903" s="28">
        <v>60</v>
      </c>
      <c r="Y903" s="28">
        <v>15</v>
      </c>
      <c r="Z903" s="28">
        <v>30</v>
      </c>
      <c r="AA903" s="28">
        <v>30</v>
      </c>
      <c r="AB903" s="14"/>
      <c r="AC903" s="28">
        <v>15</v>
      </c>
      <c r="AD903" s="28">
        <v>15</v>
      </c>
    </row>
    <row r="904" spans="1:30" hidden="1">
      <c r="A904" s="28">
        <v>902</v>
      </c>
      <c r="B904" s="30" t="s">
        <v>2159</v>
      </c>
      <c r="C904" s="30" t="s">
        <v>2160</v>
      </c>
      <c r="D904" s="31" t="s">
        <v>1159</v>
      </c>
      <c r="E904" s="28">
        <f t="shared" si="28"/>
        <v>919</v>
      </c>
      <c r="F904" s="32">
        <f t="shared" si="29"/>
        <v>0</v>
      </c>
      <c r="AB904" s="14"/>
    </row>
    <row r="905" spans="1:30" hidden="1">
      <c r="A905" s="29">
        <v>903</v>
      </c>
      <c r="B905" s="30" t="s">
        <v>937</v>
      </c>
      <c r="C905" s="30" t="s">
        <v>938</v>
      </c>
      <c r="D905" s="31" t="s">
        <v>1159</v>
      </c>
      <c r="E905" s="28">
        <f t="shared" si="28"/>
        <v>427.5</v>
      </c>
      <c r="F905" s="32">
        <f t="shared" si="29"/>
        <v>2.75</v>
      </c>
      <c r="I905" s="28">
        <v>60</v>
      </c>
      <c r="N905" s="28">
        <v>60</v>
      </c>
      <c r="P905" s="28">
        <v>15</v>
      </c>
      <c r="T905" s="28">
        <v>15</v>
      </c>
      <c r="AB905" s="14"/>
      <c r="AC905">
        <v>15</v>
      </c>
    </row>
    <row r="906" spans="1:30" hidden="1">
      <c r="A906" s="28">
        <v>904</v>
      </c>
      <c r="B906" s="30" t="s">
        <v>2161</v>
      </c>
      <c r="C906" s="30" t="s">
        <v>2162</v>
      </c>
      <c r="D906" s="31" t="s">
        <v>1189</v>
      </c>
      <c r="E906" s="28">
        <f t="shared" si="28"/>
        <v>612</v>
      </c>
      <c r="F906" s="32">
        <f t="shared" si="29"/>
        <v>1.25</v>
      </c>
      <c r="Y906" s="28">
        <v>15</v>
      </c>
      <c r="Z906" s="28">
        <v>30</v>
      </c>
      <c r="AB906" s="14"/>
      <c r="AC906">
        <v>15</v>
      </c>
      <c r="AD906">
        <v>15</v>
      </c>
    </row>
    <row r="907" spans="1:30" hidden="1">
      <c r="A907" s="29">
        <v>905</v>
      </c>
      <c r="B907" s="30" t="s">
        <v>2163</v>
      </c>
      <c r="C907" s="30" t="s">
        <v>2164</v>
      </c>
      <c r="D907" s="31" t="s">
        <v>1189</v>
      </c>
      <c r="E907" s="28">
        <f t="shared" si="28"/>
        <v>919</v>
      </c>
      <c r="F907" s="32">
        <f t="shared" si="29"/>
        <v>0</v>
      </c>
      <c r="AB907" s="14"/>
    </row>
    <row r="908" spans="1:30" hidden="1">
      <c r="A908" s="28">
        <v>906</v>
      </c>
      <c r="B908" s="30" t="s">
        <v>1105</v>
      </c>
      <c r="C908" s="30" t="s">
        <v>1106</v>
      </c>
      <c r="D908" s="31" t="s">
        <v>1158</v>
      </c>
      <c r="E908" s="28">
        <f t="shared" si="28"/>
        <v>181</v>
      </c>
      <c r="F908" s="32">
        <f t="shared" si="29"/>
        <v>5.75</v>
      </c>
      <c r="J908" s="28">
        <v>45</v>
      </c>
      <c r="P908" s="28">
        <v>15</v>
      </c>
      <c r="Q908" s="28">
        <v>15</v>
      </c>
      <c r="R908" s="28">
        <v>30</v>
      </c>
      <c r="S908" s="28">
        <v>15</v>
      </c>
      <c r="U908" s="28">
        <v>60</v>
      </c>
      <c r="Y908" s="28">
        <v>15</v>
      </c>
      <c r="Z908" s="28">
        <v>15</v>
      </c>
      <c r="AB908" s="14">
        <v>90</v>
      </c>
      <c r="AC908">
        <v>30</v>
      </c>
      <c r="AD908">
        <v>15</v>
      </c>
    </row>
    <row r="909" spans="1:30" hidden="1">
      <c r="A909" s="29">
        <v>907</v>
      </c>
      <c r="B909" s="30" t="s">
        <v>2165</v>
      </c>
      <c r="C909" s="30" t="s">
        <v>2166</v>
      </c>
      <c r="D909" s="31" t="s">
        <v>1158</v>
      </c>
      <c r="E909" s="28">
        <f t="shared" si="28"/>
        <v>454</v>
      </c>
      <c r="F909" s="32">
        <f t="shared" si="29"/>
        <v>2.5</v>
      </c>
      <c r="J909" s="28">
        <v>60</v>
      </c>
      <c r="Q909" s="28">
        <v>15</v>
      </c>
      <c r="S909" s="28">
        <v>15</v>
      </c>
      <c r="Z909" s="28">
        <v>30</v>
      </c>
      <c r="AB909" s="14"/>
      <c r="AC909">
        <v>15</v>
      </c>
      <c r="AD909">
        <v>15</v>
      </c>
    </row>
    <row r="910" spans="1:30" hidden="1">
      <c r="A910" s="28">
        <v>908</v>
      </c>
      <c r="B910" s="30" t="s">
        <v>2167</v>
      </c>
      <c r="C910" s="30" t="s">
        <v>2168</v>
      </c>
      <c r="D910" s="31" t="s">
        <v>1159</v>
      </c>
      <c r="E910" s="28">
        <f t="shared" si="28"/>
        <v>762</v>
      </c>
      <c r="F910" s="32">
        <f t="shared" si="29"/>
        <v>0.25</v>
      </c>
      <c r="Z910" s="28">
        <v>15</v>
      </c>
      <c r="AB910" s="14"/>
    </row>
    <row r="911" spans="1:30" hidden="1">
      <c r="A911" s="29">
        <v>909</v>
      </c>
      <c r="B911" s="30" t="s">
        <v>2169</v>
      </c>
      <c r="C911" s="30" t="s">
        <v>2170</v>
      </c>
      <c r="D911" s="31" t="s">
        <v>1192</v>
      </c>
      <c r="E911" s="28">
        <f t="shared" si="28"/>
        <v>919</v>
      </c>
      <c r="F911" s="32">
        <f t="shared" si="29"/>
        <v>0</v>
      </c>
      <c r="AB911" s="14"/>
    </row>
    <row r="912" spans="1:30" hidden="1">
      <c r="A912" s="28">
        <v>910</v>
      </c>
      <c r="B912" s="30" t="s">
        <v>855</v>
      </c>
      <c r="C912" s="30" t="s">
        <v>856</v>
      </c>
      <c r="D912" s="31" t="s">
        <v>1174</v>
      </c>
      <c r="E912" s="28">
        <f t="shared" si="28"/>
        <v>37</v>
      </c>
      <c r="F912" s="32">
        <f t="shared" si="29"/>
        <v>9.6</v>
      </c>
      <c r="G912" s="28">
        <v>60</v>
      </c>
      <c r="H912" s="28">
        <v>60</v>
      </c>
      <c r="I912" s="28">
        <v>30</v>
      </c>
      <c r="J912" s="28">
        <v>90</v>
      </c>
      <c r="K912" s="28">
        <v>15</v>
      </c>
      <c r="L912" s="28">
        <v>66</v>
      </c>
      <c r="N912" s="28">
        <v>60</v>
      </c>
      <c r="P912" s="28">
        <v>15</v>
      </c>
      <c r="Q912" s="28">
        <v>15</v>
      </c>
      <c r="R912" s="28">
        <v>15</v>
      </c>
      <c r="T912" s="28">
        <v>15</v>
      </c>
      <c r="V912" s="28">
        <v>60</v>
      </c>
      <c r="W912" s="28">
        <v>30</v>
      </c>
      <c r="Y912" s="28">
        <v>15</v>
      </c>
      <c r="Z912" s="28">
        <v>15</v>
      </c>
      <c r="AB912" s="14"/>
      <c r="AC912">
        <v>15</v>
      </c>
    </row>
    <row r="913" spans="1:30" hidden="1">
      <c r="A913" s="29">
        <v>911</v>
      </c>
      <c r="B913" s="30" t="s">
        <v>2171</v>
      </c>
      <c r="C913" s="30" t="s">
        <v>2172</v>
      </c>
      <c r="D913" s="31" t="s">
        <v>1159</v>
      </c>
      <c r="E913" s="28">
        <f t="shared" si="28"/>
        <v>454</v>
      </c>
      <c r="F913" s="32">
        <f t="shared" si="29"/>
        <v>2.5</v>
      </c>
      <c r="M913" s="28">
        <v>60</v>
      </c>
      <c r="N913" s="28">
        <v>60</v>
      </c>
      <c r="R913" s="28">
        <v>30</v>
      </c>
      <c r="AB913" s="14"/>
    </row>
    <row r="914" spans="1:30" hidden="1">
      <c r="A914" s="28">
        <v>912</v>
      </c>
      <c r="B914" s="30" t="s">
        <v>2173</v>
      </c>
      <c r="C914" s="30" t="s">
        <v>2174</v>
      </c>
      <c r="D914" s="31" t="s">
        <v>1164</v>
      </c>
      <c r="E914" s="28">
        <f t="shared" si="28"/>
        <v>718.5</v>
      </c>
      <c r="F914" s="32">
        <f t="shared" si="29"/>
        <v>0.5</v>
      </c>
      <c r="Z914" s="28">
        <v>30</v>
      </c>
      <c r="AB914" s="14"/>
    </row>
    <row r="915" spans="1:30" hidden="1">
      <c r="A915" s="29">
        <v>913</v>
      </c>
      <c r="B915" s="30" t="s">
        <v>857</v>
      </c>
      <c r="C915" s="30" t="s">
        <v>2175</v>
      </c>
      <c r="D915" s="31" t="s">
        <v>1174</v>
      </c>
      <c r="E915" s="28">
        <f t="shared" si="28"/>
        <v>72</v>
      </c>
      <c r="F915" s="32">
        <f t="shared" si="29"/>
        <v>7.8666666666666663</v>
      </c>
      <c r="I915" s="28">
        <v>60</v>
      </c>
      <c r="J915" s="28">
        <v>60</v>
      </c>
      <c r="K915" s="28">
        <v>15</v>
      </c>
      <c r="L915" s="28">
        <v>7</v>
      </c>
      <c r="O915" s="28">
        <v>30</v>
      </c>
      <c r="P915" s="28">
        <v>15</v>
      </c>
      <c r="Q915" s="28">
        <v>30</v>
      </c>
      <c r="T915" s="28">
        <v>15</v>
      </c>
      <c r="U915" s="28">
        <v>60</v>
      </c>
      <c r="V915" s="28">
        <v>60</v>
      </c>
      <c r="X915" s="28">
        <v>30</v>
      </c>
      <c r="Y915" s="28">
        <v>15</v>
      </c>
      <c r="Z915" s="28">
        <v>15</v>
      </c>
      <c r="AA915" s="28">
        <v>30</v>
      </c>
      <c r="AB915" s="14"/>
      <c r="AC915">
        <v>30</v>
      </c>
    </row>
    <row r="916" spans="1:30" hidden="1">
      <c r="A916" s="28">
        <v>914</v>
      </c>
      <c r="B916" s="30" t="s">
        <v>2176</v>
      </c>
      <c r="C916" s="30" t="s">
        <v>2177</v>
      </c>
      <c r="D916" s="31" t="s">
        <v>1189</v>
      </c>
      <c r="E916" s="28">
        <f t="shared" si="28"/>
        <v>919</v>
      </c>
      <c r="F916" s="32">
        <f t="shared" si="29"/>
        <v>0</v>
      </c>
      <c r="AB916" s="14"/>
    </row>
    <row r="917" spans="1:30" hidden="1">
      <c r="A917" s="29">
        <v>915</v>
      </c>
      <c r="B917" s="30" t="s">
        <v>859</v>
      </c>
      <c r="C917" s="30" t="s">
        <v>860</v>
      </c>
      <c r="D917" s="31" t="s">
        <v>1159</v>
      </c>
      <c r="E917" s="28">
        <f t="shared" si="28"/>
        <v>272.5</v>
      </c>
      <c r="F917" s="32">
        <f t="shared" si="29"/>
        <v>4.25</v>
      </c>
      <c r="J917" s="28">
        <v>45</v>
      </c>
      <c r="O917" s="28">
        <v>30</v>
      </c>
      <c r="P917" s="28">
        <v>15</v>
      </c>
      <c r="Q917" s="28">
        <v>15</v>
      </c>
      <c r="S917" s="28">
        <v>15</v>
      </c>
      <c r="T917" s="28">
        <v>15</v>
      </c>
      <c r="U917" s="28">
        <v>60</v>
      </c>
      <c r="Y917" s="28">
        <v>15</v>
      </c>
      <c r="Z917" s="28">
        <v>30</v>
      </c>
      <c r="AB917" s="14"/>
      <c r="AC917">
        <v>15</v>
      </c>
    </row>
    <row r="918" spans="1:30" hidden="1">
      <c r="A918" s="28">
        <v>916</v>
      </c>
      <c r="B918" s="30" t="s">
        <v>1107</v>
      </c>
      <c r="C918" s="30" t="s">
        <v>1108</v>
      </c>
      <c r="D918" s="31" t="s">
        <v>1158</v>
      </c>
      <c r="E918" s="28">
        <f t="shared" si="28"/>
        <v>181</v>
      </c>
      <c r="F918" s="32">
        <f t="shared" si="29"/>
        <v>5.75</v>
      </c>
      <c r="H918" s="28">
        <v>60</v>
      </c>
      <c r="I918" s="28">
        <v>60</v>
      </c>
      <c r="N918" s="28">
        <v>60</v>
      </c>
      <c r="P918" s="28">
        <v>30</v>
      </c>
      <c r="U918" s="28">
        <v>60</v>
      </c>
      <c r="X918" s="28">
        <v>30</v>
      </c>
      <c r="Y918" s="28">
        <v>30</v>
      </c>
      <c r="Z918" s="28">
        <v>15</v>
      </c>
      <c r="AB918" s="14"/>
    </row>
    <row r="919" spans="1:30" hidden="1">
      <c r="A919" s="29">
        <v>917</v>
      </c>
      <c r="B919" s="30" t="s">
        <v>2178</v>
      </c>
      <c r="C919" s="30" t="s">
        <v>2179</v>
      </c>
      <c r="D919" s="31" t="s">
        <v>1159</v>
      </c>
      <c r="E919" s="28">
        <f t="shared" si="28"/>
        <v>919</v>
      </c>
      <c r="F919" s="32">
        <f t="shared" si="29"/>
        <v>0</v>
      </c>
      <c r="AB919" s="14"/>
    </row>
    <row r="920" spans="1:30" hidden="1">
      <c r="A920" s="28">
        <v>918</v>
      </c>
      <c r="B920" s="30" t="s">
        <v>2180</v>
      </c>
      <c r="C920" s="30" t="s">
        <v>2181</v>
      </c>
      <c r="D920" s="31" t="s">
        <v>1189</v>
      </c>
      <c r="E920" s="28">
        <f t="shared" si="28"/>
        <v>686</v>
      </c>
      <c r="F920" s="32">
        <f t="shared" si="29"/>
        <v>0.75</v>
      </c>
      <c r="H920" s="28">
        <v>30</v>
      </c>
      <c r="T920" s="28">
        <v>15</v>
      </c>
      <c r="AB920" s="14"/>
    </row>
    <row r="921" spans="1:30" hidden="1">
      <c r="A921" s="29">
        <v>919</v>
      </c>
      <c r="B921" s="30" t="s">
        <v>861</v>
      </c>
      <c r="C921" s="30" t="s">
        <v>862</v>
      </c>
      <c r="D921" s="31" t="s">
        <v>1167</v>
      </c>
      <c r="E921" s="28">
        <f t="shared" si="28"/>
        <v>518</v>
      </c>
      <c r="F921" s="32">
        <f t="shared" si="29"/>
        <v>2</v>
      </c>
      <c r="U921" s="28">
        <v>60</v>
      </c>
      <c r="X921" s="28">
        <v>30</v>
      </c>
      <c r="Z921" s="28">
        <v>15</v>
      </c>
      <c r="AB921" s="14"/>
      <c r="AD921">
        <v>15</v>
      </c>
    </row>
    <row r="922" spans="1:30" hidden="1">
      <c r="A922" s="28">
        <v>920</v>
      </c>
      <c r="B922" s="30" t="s">
        <v>863</v>
      </c>
      <c r="C922" s="30" t="s">
        <v>2182</v>
      </c>
      <c r="D922" s="31" t="s">
        <v>1158</v>
      </c>
      <c r="E922" s="28">
        <f t="shared" si="28"/>
        <v>272.5</v>
      </c>
      <c r="F922" s="32">
        <f t="shared" si="29"/>
        <v>4.25</v>
      </c>
      <c r="H922" s="28">
        <v>60</v>
      </c>
      <c r="I922" s="28">
        <v>60</v>
      </c>
      <c r="S922" s="28">
        <v>15</v>
      </c>
      <c r="T922" s="28">
        <v>15</v>
      </c>
      <c r="X922" s="28">
        <v>30</v>
      </c>
      <c r="Y922" s="28">
        <v>15</v>
      </c>
      <c r="Z922" s="28">
        <v>30</v>
      </c>
      <c r="AB922" s="14"/>
      <c r="AC922">
        <v>15</v>
      </c>
      <c r="AD922">
        <v>15</v>
      </c>
    </row>
    <row r="923" spans="1:30" hidden="1">
      <c r="A923" s="29">
        <v>921</v>
      </c>
      <c r="B923" s="30" t="s">
        <v>2183</v>
      </c>
      <c r="C923" s="30" t="s">
        <v>2184</v>
      </c>
      <c r="D923" s="31" t="s">
        <v>1158</v>
      </c>
      <c r="E923" s="28">
        <f t="shared" si="28"/>
        <v>651</v>
      </c>
      <c r="F923" s="32">
        <f t="shared" si="29"/>
        <v>1</v>
      </c>
      <c r="AB923" s="14"/>
      <c r="AC923">
        <v>30</v>
      </c>
      <c r="AD923">
        <v>30</v>
      </c>
    </row>
    <row r="924" spans="1:30" hidden="1">
      <c r="A924" s="28">
        <v>922</v>
      </c>
      <c r="B924" s="30" t="s">
        <v>2185</v>
      </c>
      <c r="C924" s="30" t="s">
        <v>866</v>
      </c>
      <c r="D924" s="31" t="s">
        <v>1158</v>
      </c>
      <c r="E924" s="28">
        <f t="shared" si="28"/>
        <v>651</v>
      </c>
      <c r="F924" s="32">
        <f t="shared" si="29"/>
        <v>1</v>
      </c>
      <c r="X924" s="28">
        <v>15</v>
      </c>
      <c r="Y924" s="28">
        <v>15</v>
      </c>
      <c r="Z924" s="28">
        <v>15</v>
      </c>
      <c r="AB924" s="14"/>
      <c r="AD924">
        <v>15</v>
      </c>
    </row>
    <row r="925" spans="1:30" hidden="1">
      <c r="A925" s="29">
        <v>923</v>
      </c>
      <c r="B925" s="30" t="s">
        <v>2186</v>
      </c>
      <c r="C925" s="30" t="s">
        <v>2187</v>
      </c>
      <c r="D925" s="31" t="s">
        <v>1177</v>
      </c>
      <c r="E925" s="28">
        <f t="shared" si="28"/>
        <v>454</v>
      </c>
      <c r="F925" s="32">
        <f t="shared" si="29"/>
        <v>2.5</v>
      </c>
      <c r="J925" s="28">
        <v>60</v>
      </c>
      <c r="N925" s="28">
        <v>60</v>
      </c>
      <c r="O925" s="28">
        <v>30</v>
      </c>
      <c r="AB925" s="14"/>
    </row>
    <row r="926" spans="1:30" hidden="1">
      <c r="A926" s="28">
        <v>924</v>
      </c>
      <c r="B926" s="30" t="s">
        <v>2188</v>
      </c>
      <c r="C926" s="30" t="s">
        <v>2189</v>
      </c>
      <c r="D926" s="31" t="s">
        <v>1159</v>
      </c>
      <c r="E926" s="28">
        <f t="shared" si="28"/>
        <v>919</v>
      </c>
      <c r="F926" s="32">
        <f t="shared" si="29"/>
        <v>0</v>
      </c>
      <c r="AB926" s="14"/>
    </row>
    <row r="927" spans="1:30" hidden="1">
      <c r="A927" s="29">
        <v>925</v>
      </c>
      <c r="B927" s="30" t="s">
        <v>867</v>
      </c>
      <c r="C927" s="30" t="s">
        <v>868</v>
      </c>
      <c r="D927" s="31" t="s">
        <v>1167</v>
      </c>
      <c r="E927" s="28">
        <f t="shared" si="28"/>
        <v>363</v>
      </c>
      <c r="F927" s="32">
        <f t="shared" si="29"/>
        <v>3.25</v>
      </c>
      <c r="G927" s="28">
        <v>60</v>
      </c>
      <c r="T927" s="28">
        <v>30</v>
      </c>
      <c r="U927" s="28">
        <v>60</v>
      </c>
      <c r="Y927" s="28">
        <v>15</v>
      </c>
      <c r="AA927" s="28">
        <v>30</v>
      </c>
      <c r="AB927" s="14"/>
    </row>
    <row r="928" spans="1:30" hidden="1">
      <c r="A928" s="28">
        <v>926</v>
      </c>
      <c r="B928" s="30" t="s">
        <v>2190</v>
      </c>
      <c r="C928" s="30" t="s">
        <v>2191</v>
      </c>
      <c r="D928" s="31" t="s">
        <v>1189</v>
      </c>
      <c r="E928" s="28">
        <f t="shared" si="28"/>
        <v>577</v>
      </c>
      <c r="F928" s="32">
        <f t="shared" si="29"/>
        <v>1.5</v>
      </c>
      <c r="T928" s="28">
        <v>15</v>
      </c>
      <c r="Z928" s="28">
        <v>30</v>
      </c>
      <c r="AB928" s="14"/>
      <c r="AC928">
        <v>15</v>
      </c>
      <c r="AD928">
        <v>30</v>
      </c>
    </row>
    <row r="929" spans="1:30" hidden="1">
      <c r="A929" s="29">
        <v>927</v>
      </c>
      <c r="B929" s="30" t="s">
        <v>869</v>
      </c>
      <c r="C929" s="30" t="s">
        <v>870</v>
      </c>
      <c r="D929" s="31" t="s">
        <v>1159</v>
      </c>
      <c r="E929" s="28">
        <f t="shared" si="28"/>
        <v>111</v>
      </c>
      <c r="F929" s="32">
        <f t="shared" si="29"/>
        <v>6.8833333333333337</v>
      </c>
      <c r="J929" s="28">
        <v>90</v>
      </c>
      <c r="K929" s="28">
        <v>44</v>
      </c>
      <c r="L929" s="28">
        <v>39</v>
      </c>
      <c r="N929" s="28">
        <v>60</v>
      </c>
      <c r="O929" s="28">
        <v>15</v>
      </c>
      <c r="P929" s="28">
        <v>15</v>
      </c>
      <c r="T929" s="28">
        <v>15</v>
      </c>
      <c r="U929" s="28">
        <v>60</v>
      </c>
      <c r="X929" s="28">
        <v>30</v>
      </c>
      <c r="Y929" s="28">
        <v>15</v>
      </c>
      <c r="Z929" s="28">
        <v>15</v>
      </c>
      <c r="AB929" s="14"/>
      <c r="AC929">
        <v>15</v>
      </c>
    </row>
    <row r="930" spans="1:30" hidden="1">
      <c r="A930" s="28">
        <v>928</v>
      </c>
      <c r="B930" s="30" t="s">
        <v>939</v>
      </c>
      <c r="C930" s="30" t="s">
        <v>940</v>
      </c>
      <c r="D930" s="31" t="s">
        <v>1158</v>
      </c>
      <c r="E930" s="28">
        <f t="shared" si="28"/>
        <v>59.5</v>
      </c>
      <c r="F930" s="32">
        <f t="shared" si="29"/>
        <v>8.5</v>
      </c>
      <c r="H930" s="28">
        <v>30</v>
      </c>
      <c r="I930" s="28">
        <v>60</v>
      </c>
      <c r="J930" s="28">
        <v>90</v>
      </c>
      <c r="N930" s="28">
        <v>60</v>
      </c>
      <c r="O930" s="28">
        <v>30</v>
      </c>
      <c r="P930" s="28">
        <v>15</v>
      </c>
      <c r="Q930" s="28">
        <v>30</v>
      </c>
      <c r="R930" s="28">
        <v>15</v>
      </c>
      <c r="S930" s="28">
        <v>30</v>
      </c>
      <c r="T930" s="28">
        <v>15</v>
      </c>
      <c r="U930" s="28">
        <v>60</v>
      </c>
      <c r="Y930" s="28">
        <v>15</v>
      </c>
      <c r="Z930" s="28">
        <v>30</v>
      </c>
      <c r="AB930" s="14"/>
      <c r="AC930">
        <v>15</v>
      </c>
      <c r="AD930">
        <v>15</v>
      </c>
    </row>
    <row r="931" spans="1:30" hidden="1">
      <c r="A931" s="29">
        <v>929</v>
      </c>
      <c r="B931" s="30" t="s">
        <v>2192</v>
      </c>
      <c r="C931" s="30" t="s">
        <v>2193</v>
      </c>
      <c r="D931" s="31" t="s">
        <v>1158</v>
      </c>
      <c r="E931" s="28">
        <f t="shared" si="28"/>
        <v>718.5</v>
      </c>
      <c r="F931" s="32">
        <f t="shared" si="29"/>
        <v>0.5</v>
      </c>
      <c r="Z931" s="28">
        <v>30</v>
      </c>
      <c r="AB931" s="14"/>
    </row>
    <row r="932" spans="1:30" hidden="1">
      <c r="A932" s="28">
        <v>930</v>
      </c>
      <c r="B932" s="30" t="s">
        <v>2194</v>
      </c>
      <c r="C932" s="30" t="s">
        <v>2195</v>
      </c>
      <c r="D932" s="31" t="s">
        <v>1164</v>
      </c>
      <c r="E932" s="28">
        <f t="shared" si="28"/>
        <v>919</v>
      </c>
      <c r="F932" s="32">
        <f t="shared" si="29"/>
        <v>0</v>
      </c>
      <c r="AB932" s="14"/>
    </row>
    <row r="933" spans="1:30" hidden="1">
      <c r="A933" s="29">
        <v>931</v>
      </c>
      <c r="B933" s="30" t="s">
        <v>871</v>
      </c>
      <c r="C933" s="30" t="s">
        <v>872</v>
      </c>
      <c r="D933" s="31" t="s">
        <v>1159</v>
      </c>
      <c r="E933" s="28">
        <f t="shared" si="28"/>
        <v>919</v>
      </c>
      <c r="F933" s="32">
        <f t="shared" si="29"/>
        <v>0</v>
      </c>
      <c r="AB933" s="14"/>
    </row>
    <row r="934" spans="1:30" hidden="1">
      <c r="A934" s="28">
        <v>932</v>
      </c>
      <c r="B934" s="30" t="s">
        <v>941</v>
      </c>
      <c r="C934" s="30" t="s">
        <v>942</v>
      </c>
      <c r="D934" s="31" t="s">
        <v>1158</v>
      </c>
      <c r="E934" s="28">
        <f t="shared" si="28"/>
        <v>293</v>
      </c>
      <c r="F934" s="32">
        <f t="shared" si="29"/>
        <v>4</v>
      </c>
      <c r="H934" s="28">
        <v>30</v>
      </c>
      <c r="R934" s="28">
        <v>15</v>
      </c>
      <c r="S934" s="28">
        <v>30</v>
      </c>
      <c r="T934" s="28">
        <v>15</v>
      </c>
      <c r="U934" s="28">
        <v>60</v>
      </c>
      <c r="X934" s="28">
        <v>30</v>
      </c>
      <c r="Y934" s="28">
        <v>30</v>
      </c>
      <c r="Z934" s="28">
        <v>15</v>
      </c>
      <c r="AB934" s="14"/>
      <c r="AC934">
        <v>15</v>
      </c>
    </row>
    <row r="935" spans="1:30" hidden="1">
      <c r="A935" s="29">
        <v>933</v>
      </c>
      <c r="B935" s="30" t="s">
        <v>2196</v>
      </c>
      <c r="C935" s="30" t="s">
        <v>2197</v>
      </c>
      <c r="D935" s="31" t="s">
        <v>1189</v>
      </c>
      <c r="E935" s="28">
        <f t="shared" si="28"/>
        <v>919</v>
      </c>
      <c r="F935" s="32">
        <f t="shared" si="29"/>
        <v>0</v>
      </c>
      <c r="AB935" s="14"/>
    </row>
    <row r="936" spans="1:30" hidden="1">
      <c r="A936" s="28">
        <v>934</v>
      </c>
      <c r="B936" s="30" t="s">
        <v>2198</v>
      </c>
      <c r="C936" s="30" t="s">
        <v>2199</v>
      </c>
      <c r="D936" s="31" t="s">
        <v>1159</v>
      </c>
      <c r="E936" s="28">
        <f t="shared" si="28"/>
        <v>718.5</v>
      </c>
      <c r="F936" s="32">
        <f t="shared" si="29"/>
        <v>0.5</v>
      </c>
      <c r="T936" s="28">
        <v>30</v>
      </c>
      <c r="AB936" s="14"/>
    </row>
    <row r="937" spans="1:30" hidden="1">
      <c r="A937" s="29">
        <v>935</v>
      </c>
      <c r="B937" s="30" t="s">
        <v>943</v>
      </c>
      <c r="C937" s="30" t="s">
        <v>944</v>
      </c>
      <c r="D937" s="31" t="s">
        <v>1158</v>
      </c>
      <c r="E937" s="28">
        <f t="shared" si="28"/>
        <v>363</v>
      </c>
      <c r="F937" s="32">
        <f t="shared" si="29"/>
        <v>3.25</v>
      </c>
      <c r="Q937" s="28">
        <v>15</v>
      </c>
      <c r="R937" s="28">
        <v>15</v>
      </c>
      <c r="S937" s="28">
        <v>15</v>
      </c>
      <c r="T937" s="28">
        <v>15</v>
      </c>
      <c r="U937" s="28">
        <v>60</v>
      </c>
      <c r="Y937" s="28">
        <v>15</v>
      </c>
      <c r="Z937" s="28">
        <v>30</v>
      </c>
      <c r="AB937" s="14"/>
      <c r="AC937">
        <v>15</v>
      </c>
      <c r="AD937">
        <v>15</v>
      </c>
    </row>
    <row r="938" spans="1:30" hidden="1">
      <c r="A938" s="28">
        <v>936</v>
      </c>
      <c r="B938" s="30" t="s">
        <v>1127</v>
      </c>
      <c r="C938" s="30" t="s">
        <v>1128</v>
      </c>
      <c r="D938" s="31" t="s">
        <v>1158</v>
      </c>
      <c r="E938" s="28">
        <f t="shared" si="28"/>
        <v>205.5</v>
      </c>
      <c r="F938" s="32">
        <f t="shared" si="29"/>
        <v>5.25</v>
      </c>
      <c r="H938" s="28">
        <v>60</v>
      </c>
      <c r="I938" s="28">
        <v>60</v>
      </c>
      <c r="J938" s="28">
        <v>45</v>
      </c>
      <c r="N938" s="28">
        <v>60</v>
      </c>
      <c r="S938" s="28">
        <v>15</v>
      </c>
      <c r="U938" s="28">
        <v>60</v>
      </c>
      <c r="Y938" s="28">
        <v>15</v>
      </c>
      <c r="AB938" s="14"/>
    </row>
    <row r="939" spans="1:30" hidden="1">
      <c r="A939" s="29">
        <v>937</v>
      </c>
      <c r="B939" s="30" t="s">
        <v>2200</v>
      </c>
      <c r="C939" s="30" t="s">
        <v>2201</v>
      </c>
      <c r="D939" s="31" t="s">
        <v>1159</v>
      </c>
      <c r="E939" s="28">
        <f t="shared" si="28"/>
        <v>334.5</v>
      </c>
      <c r="F939" s="32">
        <f t="shared" si="29"/>
        <v>3.5</v>
      </c>
      <c r="H939" s="28">
        <v>30</v>
      </c>
      <c r="I939" s="28">
        <v>60</v>
      </c>
      <c r="O939" s="28">
        <v>30</v>
      </c>
      <c r="U939" s="28">
        <v>60</v>
      </c>
      <c r="Z939" s="28">
        <v>15</v>
      </c>
      <c r="AC939">
        <v>15</v>
      </c>
    </row>
    <row r="940" spans="1:30" hidden="1">
      <c r="A940" s="28">
        <v>938</v>
      </c>
      <c r="B940" s="30" t="s">
        <v>2202</v>
      </c>
      <c r="C940" s="30" t="s">
        <v>2203</v>
      </c>
      <c r="D940" s="31" t="s">
        <v>1192</v>
      </c>
      <c r="E940" s="28">
        <f t="shared" si="28"/>
        <v>396</v>
      </c>
      <c r="F940" s="32">
        <f t="shared" si="29"/>
        <v>3</v>
      </c>
      <c r="H940" s="28">
        <v>30</v>
      </c>
      <c r="I940" s="28">
        <v>60</v>
      </c>
      <c r="U940" s="28">
        <v>60</v>
      </c>
      <c r="Z940" s="28">
        <v>30</v>
      </c>
    </row>
    <row r="941" spans="1:30" hidden="1">
      <c r="A941" s="29">
        <v>939</v>
      </c>
      <c r="B941" s="30" t="s">
        <v>2204</v>
      </c>
      <c r="C941" s="30" t="s">
        <v>2205</v>
      </c>
      <c r="D941" s="31" t="s">
        <v>1164</v>
      </c>
      <c r="E941" s="28">
        <f t="shared" si="28"/>
        <v>272.5</v>
      </c>
      <c r="F941" s="32">
        <f t="shared" si="29"/>
        <v>4.25</v>
      </c>
      <c r="H941" s="28">
        <v>60</v>
      </c>
      <c r="I941" s="28">
        <v>30</v>
      </c>
      <c r="N941" s="28">
        <v>60</v>
      </c>
      <c r="O941" s="28">
        <v>15</v>
      </c>
      <c r="U941" s="28">
        <v>60</v>
      </c>
      <c r="Z941" s="28">
        <v>30</v>
      </c>
    </row>
    <row r="942" spans="1:30" hidden="1">
      <c r="A942" s="28">
        <v>940</v>
      </c>
      <c r="B942" s="30" t="s">
        <v>2206</v>
      </c>
      <c r="C942" s="30" t="s">
        <v>2207</v>
      </c>
      <c r="D942" s="31" t="s">
        <v>1164</v>
      </c>
      <c r="E942" s="28">
        <f t="shared" si="28"/>
        <v>919</v>
      </c>
      <c r="F942" s="32">
        <f t="shared" si="29"/>
        <v>0</v>
      </c>
    </row>
    <row r="943" spans="1:30" hidden="1">
      <c r="A943" s="29">
        <v>941</v>
      </c>
      <c r="B943" s="30" t="s">
        <v>875</v>
      </c>
      <c r="C943" s="30" t="s">
        <v>876</v>
      </c>
      <c r="D943" s="31" t="s">
        <v>1158</v>
      </c>
      <c r="E943" s="28">
        <f t="shared" si="28"/>
        <v>919</v>
      </c>
      <c r="F943" s="32">
        <f t="shared" si="29"/>
        <v>0</v>
      </c>
    </row>
    <row r="944" spans="1:30" hidden="1">
      <c r="A944" s="28">
        <v>942</v>
      </c>
      <c r="B944" s="30" t="s">
        <v>2208</v>
      </c>
      <c r="C944" s="30" t="s">
        <v>2209</v>
      </c>
      <c r="D944" s="31" t="s">
        <v>1158</v>
      </c>
      <c r="E944" s="28">
        <f t="shared" si="28"/>
        <v>237</v>
      </c>
      <c r="F944" s="32">
        <f t="shared" si="29"/>
        <v>4.75</v>
      </c>
      <c r="H944" s="28">
        <v>60</v>
      </c>
      <c r="I944" s="28">
        <v>60</v>
      </c>
      <c r="N944" s="28">
        <v>60</v>
      </c>
      <c r="U944" s="28">
        <v>60</v>
      </c>
      <c r="Z944" s="28">
        <v>30</v>
      </c>
      <c r="AD944">
        <v>15</v>
      </c>
    </row>
    <row r="945" spans="1:30" hidden="1">
      <c r="A945" s="29">
        <v>943</v>
      </c>
      <c r="B945" s="30" t="s">
        <v>2210</v>
      </c>
      <c r="C945" s="30" t="s">
        <v>1110</v>
      </c>
      <c r="D945" s="31" t="s">
        <v>1158</v>
      </c>
      <c r="E945" s="28">
        <f t="shared" si="28"/>
        <v>547.5</v>
      </c>
      <c r="F945" s="32">
        <f t="shared" si="29"/>
        <v>1.75</v>
      </c>
      <c r="H945" s="28">
        <v>30</v>
      </c>
      <c r="Q945" s="28">
        <v>15</v>
      </c>
      <c r="Z945" s="28">
        <v>15</v>
      </c>
      <c r="AC945">
        <v>15</v>
      </c>
      <c r="AD945">
        <v>30</v>
      </c>
    </row>
    <row r="946" spans="1:30" hidden="1">
      <c r="A946" s="28">
        <v>944</v>
      </c>
      <c r="B946" s="30" t="s">
        <v>877</v>
      </c>
      <c r="C946" s="30" t="s">
        <v>878</v>
      </c>
      <c r="D946" s="31" t="s">
        <v>1174</v>
      </c>
      <c r="E946" s="28">
        <f t="shared" si="28"/>
        <v>363</v>
      </c>
      <c r="F946" s="32">
        <f t="shared" si="29"/>
        <v>3.25</v>
      </c>
      <c r="N946" s="28">
        <v>60</v>
      </c>
      <c r="R946" s="28">
        <v>15</v>
      </c>
      <c r="X946" s="28">
        <v>30</v>
      </c>
      <c r="Y946" s="28">
        <v>15</v>
      </c>
      <c r="Z946" s="28">
        <v>15</v>
      </c>
      <c r="AA946" s="28">
        <v>30</v>
      </c>
      <c r="AC946">
        <v>30</v>
      </c>
    </row>
    <row r="947" spans="1:30" hidden="1">
      <c r="A947" s="29">
        <v>945</v>
      </c>
      <c r="B947" s="30" t="s">
        <v>2211</v>
      </c>
      <c r="C947" s="30" t="s">
        <v>2212</v>
      </c>
      <c r="D947" s="31" t="s">
        <v>1192</v>
      </c>
      <c r="E947" s="28">
        <f t="shared" si="28"/>
        <v>427.5</v>
      </c>
      <c r="F947" s="32">
        <f t="shared" si="29"/>
        <v>2.75</v>
      </c>
      <c r="H947" s="28">
        <v>60</v>
      </c>
      <c r="I947" s="28">
        <v>60</v>
      </c>
      <c r="Z947" s="28">
        <v>15</v>
      </c>
      <c r="AA947" s="28">
        <v>30</v>
      </c>
    </row>
    <row r="948" spans="1:30" hidden="1">
      <c r="A948" s="28">
        <v>946</v>
      </c>
      <c r="B948" s="30" t="s">
        <v>2213</v>
      </c>
      <c r="C948" s="30" t="s">
        <v>2214</v>
      </c>
      <c r="D948" s="31" t="s">
        <v>1177</v>
      </c>
      <c r="E948" s="28">
        <f t="shared" si="28"/>
        <v>334.5</v>
      </c>
      <c r="F948" s="32">
        <f t="shared" si="29"/>
        <v>3.5</v>
      </c>
      <c r="H948" s="28">
        <v>60</v>
      </c>
      <c r="I948" s="28">
        <v>60</v>
      </c>
      <c r="P948" s="28">
        <v>15</v>
      </c>
      <c r="Y948" s="28">
        <v>30</v>
      </c>
      <c r="Z948" s="28">
        <v>15</v>
      </c>
      <c r="AC948">
        <v>30</v>
      </c>
    </row>
    <row r="949" spans="1:30" hidden="1">
      <c r="A949" s="29">
        <v>947</v>
      </c>
      <c r="B949" s="30" t="s">
        <v>879</v>
      </c>
      <c r="C949" s="30" t="s">
        <v>880</v>
      </c>
      <c r="D949" s="31" t="s">
        <v>1159</v>
      </c>
      <c r="E949" s="28">
        <f t="shared" si="28"/>
        <v>718.5</v>
      </c>
      <c r="F949" s="32">
        <f t="shared" si="29"/>
        <v>0.5</v>
      </c>
      <c r="Y949" s="28">
        <v>15</v>
      </c>
      <c r="Z949" s="28">
        <v>15</v>
      </c>
    </row>
    <row r="950" spans="1:30" hidden="1">
      <c r="A950" s="28">
        <v>948</v>
      </c>
      <c r="B950" s="30" t="s">
        <v>881</v>
      </c>
      <c r="C950" s="30" t="s">
        <v>882</v>
      </c>
      <c r="D950" s="31" t="s">
        <v>1159</v>
      </c>
      <c r="E950" s="28">
        <f t="shared" si="28"/>
        <v>919</v>
      </c>
      <c r="F950" s="32">
        <f t="shared" si="29"/>
        <v>0</v>
      </c>
    </row>
    <row r="951" spans="1:30" hidden="1">
      <c r="A951" s="29">
        <v>949</v>
      </c>
      <c r="B951" s="30" t="s">
        <v>2215</v>
      </c>
      <c r="C951" s="30" t="s">
        <v>2216</v>
      </c>
      <c r="D951" s="31" t="s">
        <v>1164</v>
      </c>
      <c r="E951" s="28">
        <f t="shared" si="28"/>
        <v>334.5</v>
      </c>
      <c r="F951" s="32">
        <f t="shared" si="29"/>
        <v>3.5</v>
      </c>
      <c r="H951" s="28">
        <v>60</v>
      </c>
      <c r="I951" s="28">
        <v>60</v>
      </c>
      <c r="U951" s="28">
        <v>60</v>
      </c>
      <c r="Z951" s="28">
        <v>30</v>
      </c>
    </row>
    <row r="952" spans="1:30" hidden="1">
      <c r="A952" s="28">
        <v>950</v>
      </c>
      <c r="B952" s="30" t="s">
        <v>2217</v>
      </c>
      <c r="C952" s="30" t="s">
        <v>2218</v>
      </c>
      <c r="D952" s="31" t="s">
        <v>1192</v>
      </c>
      <c r="E952" s="28">
        <f t="shared" si="28"/>
        <v>67.5</v>
      </c>
      <c r="F952" s="32">
        <f t="shared" si="29"/>
        <v>8</v>
      </c>
      <c r="H952" s="28">
        <v>60</v>
      </c>
      <c r="I952" s="28">
        <v>60</v>
      </c>
      <c r="N952" s="28">
        <v>60</v>
      </c>
      <c r="O952" s="28">
        <v>30</v>
      </c>
      <c r="P952" s="28">
        <v>15</v>
      </c>
      <c r="Q952" s="28">
        <v>15</v>
      </c>
      <c r="R952" s="28">
        <v>15</v>
      </c>
      <c r="S952" s="28">
        <v>15</v>
      </c>
      <c r="T952" s="28">
        <v>30</v>
      </c>
      <c r="U952" s="28">
        <v>60</v>
      </c>
      <c r="Y952" s="28">
        <v>30</v>
      </c>
      <c r="Z952" s="28">
        <v>30</v>
      </c>
      <c r="AA952" s="28">
        <v>30</v>
      </c>
      <c r="AC952" s="28">
        <v>30</v>
      </c>
    </row>
    <row r="953" spans="1:30" hidden="1">
      <c r="A953" s="29">
        <v>951</v>
      </c>
      <c r="B953" s="30" t="s">
        <v>1029</v>
      </c>
      <c r="C953" s="30" t="s">
        <v>1030</v>
      </c>
      <c r="D953" s="31" t="s">
        <v>1159</v>
      </c>
      <c r="E953" s="28">
        <f t="shared" si="28"/>
        <v>396</v>
      </c>
      <c r="F953" s="32">
        <f t="shared" si="29"/>
        <v>3</v>
      </c>
      <c r="H953" s="28">
        <v>30</v>
      </c>
      <c r="J953" s="28">
        <v>60</v>
      </c>
      <c r="N953" s="28">
        <v>60</v>
      </c>
      <c r="R953" s="28">
        <v>15</v>
      </c>
      <c r="AC953">
        <v>15</v>
      </c>
    </row>
    <row r="954" spans="1:30" hidden="1">
      <c r="A954" s="28">
        <v>952</v>
      </c>
      <c r="B954" s="30" t="s">
        <v>947</v>
      </c>
      <c r="C954" s="30" t="s">
        <v>948</v>
      </c>
      <c r="D954" s="31" t="s">
        <v>1158</v>
      </c>
      <c r="E954" s="28">
        <f t="shared" si="28"/>
        <v>258.5</v>
      </c>
      <c r="F954" s="32">
        <f t="shared" si="29"/>
        <v>4.4333333333333336</v>
      </c>
      <c r="H954" s="28">
        <v>30</v>
      </c>
      <c r="K954" s="28">
        <v>71</v>
      </c>
      <c r="S954" s="28">
        <v>15</v>
      </c>
      <c r="X954" s="28">
        <v>30</v>
      </c>
      <c r="Y954" s="28">
        <v>15</v>
      </c>
      <c r="Z954" s="28">
        <v>30</v>
      </c>
      <c r="AA954" s="28">
        <v>30</v>
      </c>
      <c r="AC954">
        <v>15</v>
      </c>
      <c r="AD954">
        <v>30</v>
      </c>
    </row>
    <row r="955" spans="1:30" hidden="1">
      <c r="A955" s="29">
        <v>953</v>
      </c>
      <c r="B955" s="30" t="s">
        <v>2219</v>
      </c>
      <c r="C955" s="30" t="s">
        <v>2220</v>
      </c>
      <c r="D955" s="31" t="s">
        <v>1159</v>
      </c>
      <c r="E955" s="28">
        <f t="shared" si="28"/>
        <v>334.5</v>
      </c>
      <c r="F955" s="32">
        <f t="shared" si="29"/>
        <v>3.5</v>
      </c>
      <c r="H955" s="28">
        <v>30</v>
      </c>
      <c r="I955" s="28">
        <v>60</v>
      </c>
      <c r="O955" s="28">
        <v>30</v>
      </c>
      <c r="Y955" s="28">
        <v>30</v>
      </c>
      <c r="Z955" s="28">
        <v>30</v>
      </c>
      <c r="AC955">
        <v>30</v>
      </c>
    </row>
    <row r="956" spans="1:30" hidden="1">
      <c r="A956" s="28">
        <v>954</v>
      </c>
      <c r="B956" s="30" t="s">
        <v>2221</v>
      </c>
      <c r="C956" s="30" t="s">
        <v>2222</v>
      </c>
      <c r="D956" s="31" t="s">
        <v>1177</v>
      </c>
      <c r="E956" s="28">
        <f t="shared" si="28"/>
        <v>762</v>
      </c>
      <c r="F956" s="32">
        <f t="shared" si="29"/>
        <v>0.25</v>
      </c>
      <c r="Z956" s="28">
        <v>15</v>
      </c>
    </row>
    <row r="957" spans="1:30" hidden="1">
      <c r="A957" s="29">
        <v>955</v>
      </c>
      <c r="B957" s="30" t="s">
        <v>885</v>
      </c>
      <c r="C957" s="30" t="s">
        <v>886</v>
      </c>
      <c r="D957" s="31" t="s">
        <v>1159</v>
      </c>
      <c r="E957" s="28">
        <f t="shared" si="28"/>
        <v>154</v>
      </c>
      <c r="F957" s="32">
        <f t="shared" si="29"/>
        <v>6.25</v>
      </c>
      <c r="H957" s="28">
        <v>60</v>
      </c>
      <c r="I957" s="28">
        <v>60</v>
      </c>
      <c r="N957" s="28">
        <v>60</v>
      </c>
      <c r="O957" s="28">
        <v>15</v>
      </c>
      <c r="P957" s="28">
        <v>30</v>
      </c>
      <c r="Q957" s="28">
        <v>30</v>
      </c>
      <c r="R957" s="28">
        <v>30</v>
      </c>
      <c r="T957" s="28">
        <v>15</v>
      </c>
      <c r="X957" s="28">
        <v>30</v>
      </c>
      <c r="Y957" s="28">
        <v>30</v>
      </c>
      <c r="Z957" s="28">
        <v>15</v>
      </c>
    </row>
    <row r="958" spans="1:30" hidden="1">
      <c r="A958" s="28">
        <v>956</v>
      </c>
      <c r="B958" s="30" t="s">
        <v>2223</v>
      </c>
      <c r="C958" s="30" t="s">
        <v>2224</v>
      </c>
      <c r="D958" s="31" t="s">
        <v>1189</v>
      </c>
      <c r="E958" s="28">
        <f t="shared" si="28"/>
        <v>377</v>
      </c>
      <c r="F958" s="32">
        <f t="shared" si="29"/>
        <v>3.0833333333333335</v>
      </c>
      <c r="H958" s="28">
        <v>60</v>
      </c>
      <c r="I958" s="28">
        <v>60</v>
      </c>
      <c r="L958" s="28">
        <v>65</v>
      </c>
    </row>
    <row r="959" spans="1:30" hidden="1">
      <c r="A959" s="29">
        <v>957</v>
      </c>
      <c r="B959" s="30" t="s">
        <v>2225</v>
      </c>
      <c r="C959" s="30" t="s">
        <v>2226</v>
      </c>
      <c r="D959" s="31" t="s">
        <v>1158</v>
      </c>
      <c r="E959" s="28">
        <f t="shared" si="28"/>
        <v>216</v>
      </c>
      <c r="F959" s="32">
        <f t="shared" si="29"/>
        <v>5</v>
      </c>
      <c r="H959" s="28">
        <v>30</v>
      </c>
      <c r="I959" s="28">
        <v>60</v>
      </c>
      <c r="P959" s="28">
        <v>15</v>
      </c>
      <c r="R959" s="28">
        <v>15</v>
      </c>
      <c r="S959" s="28">
        <v>30</v>
      </c>
      <c r="T959" s="28">
        <v>15</v>
      </c>
      <c r="X959" s="28">
        <v>30</v>
      </c>
      <c r="Y959" s="28">
        <v>15</v>
      </c>
      <c r="Z959" s="28">
        <v>30</v>
      </c>
      <c r="AA959" s="28">
        <v>30</v>
      </c>
      <c r="AC959">
        <v>15</v>
      </c>
      <c r="AD959">
        <v>15</v>
      </c>
    </row>
    <row r="960" spans="1:30" hidden="1">
      <c r="A960" s="28">
        <v>958</v>
      </c>
      <c r="B960" s="30" t="s">
        <v>2227</v>
      </c>
      <c r="C960" s="30" t="s">
        <v>2228</v>
      </c>
      <c r="D960" s="31" t="s">
        <v>1174</v>
      </c>
      <c r="E960" s="28">
        <f t="shared" si="28"/>
        <v>919</v>
      </c>
      <c r="F960" s="32">
        <f t="shared" si="29"/>
        <v>0</v>
      </c>
    </row>
    <row r="961" spans="1:30" hidden="1">
      <c r="A961" s="29">
        <v>959</v>
      </c>
      <c r="B961" s="30" t="s">
        <v>2229</v>
      </c>
      <c r="C961" s="30" t="s">
        <v>2230</v>
      </c>
      <c r="D961" s="31" t="s">
        <v>1180</v>
      </c>
      <c r="E961" s="28">
        <f t="shared" si="28"/>
        <v>312</v>
      </c>
      <c r="F961" s="32">
        <f t="shared" si="29"/>
        <v>3.75</v>
      </c>
      <c r="H961" s="28">
        <v>60</v>
      </c>
      <c r="I961" s="28">
        <v>60</v>
      </c>
      <c r="R961" s="28">
        <v>30</v>
      </c>
      <c r="Z961" s="28">
        <v>15</v>
      </c>
      <c r="AA961" s="28">
        <v>30</v>
      </c>
      <c r="AC961">
        <v>15</v>
      </c>
      <c r="AD961">
        <v>15</v>
      </c>
    </row>
    <row r="962" spans="1:30" hidden="1">
      <c r="A962" s="28">
        <v>960</v>
      </c>
      <c r="B962" s="30" t="s">
        <v>1031</v>
      </c>
      <c r="C962" s="30" t="s">
        <v>2231</v>
      </c>
      <c r="D962" s="31" t="s">
        <v>1158</v>
      </c>
      <c r="E962" s="28">
        <f t="shared" si="28"/>
        <v>168</v>
      </c>
      <c r="F962" s="32">
        <f t="shared" si="29"/>
        <v>6</v>
      </c>
      <c r="H962" s="28">
        <v>60</v>
      </c>
      <c r="I962" s="28">
        <v>60</v>
      </c>
      <c r="J962" s="28">
        <v>60</v>
      </c>
      <c r="Q962" s="28">
        <v>30</v>
      </c>
      <c r="R962" s="28">
        <v>30</v>
      </c>
      <c r="S962" s="28">
        <v>30</v>
      </c>
      <c r="T962" s="28">
        <v>15</v>
      </c>
      <c r="X962" s="28">
        <v>15</v>
      </c>
      <c r="Z962" s="28">
        <v>30</v>
      </c>
      <c r="AC962">
        <v>15</v>
      </c>
      <c r="AD962">
        <v>15</v>
      </c>
    </row>
    <row r="963" spans="1:30" hidden="1">
      <c r="A963" s="29">
        <v>961</v>
      </c>
      <c r="B963" s="30" t="s">
        <v>2232</v>
      </c>
      <c r="C963" s="30" t="s">
        <v>2233</v>
      </c>
      <c r="D963" s="31" t="s">
        <v>1189</v>
      </c>
      <c r="E963" s="28">
        <f t="shared" si="28"/>
        <v>919</v>
      </c>
      <c r="F963" s="32">
        <f t="shared" si="29"/>
        <v>0</v>
      </c>
    </row>
    <row r="964" spans="1:30" hidden="1">
      <c r="A964" s="28">
        <v>962</v>
      </c>
      <c r="B964" s="30" t="s">
        <v>2234</v>
      </c>
      <c r="C964" s="30" t="s">
        <v>2235</v>
      </c>
      <c r="D964" s="31" t="s">
        <v>1189</v>
      </c>
      <c r="E964" s="28">
        <f t="shared" ref="E964:E1027" si="30">_xlfn.RANK.AVG($F964, $F$3:$F$1057)</f>
        <v>272.5</v>
      </c>
      <c r="F964" s="32">
        <f t="shared" ref="F964:F1027" si="31">SUM($G964:$AD964)/60</f>
        <v>4.25</v>
      </c>
      <c r="H964" s="28">
        <v>60</v>
      </c>
      <c r="I964" s="28">
        <v>60</v>
      </c>
      <c r="S964" s="28">
        <v>15</v>
      </c>
      <c r="T964" s="28">
        <v>15</v>
      </c>
      <c r="X964" s="28">
        <v>30</v>
      </c>
      <c r="Y964" s="28">
        <v>15</v>
      </c>
      <c r="Z964" s="28">
        <v>30</v>
      </c>
      <c r="AC964">
        <v>15</v>
      </c>
      <c r="AD964">
        <v>15</v>
      </c>
    </row>
    <row r="965" spans="1:30" hidden="1">
      <c r="A965" s="29">
        <v>963</v>
      </c>
      <c r="B965" s="30" t="s">
        <v>2236</v>
      </c>
      <c r="C965" s="30" t="s">
        <v>2237</v>
      </c>
      <c r="D965" s="31" t="s">
        <v>1189</v>
      </c>
      <c r="E965" s="28">
        <f t="shared" si="30"/>
        <v>272.5</v>
      </c>
      <c r="F965" s="32">
        <f t="shared" si="31"/>
        <v>4.25</v>
      </c>
      <c r="P965" s="28">
        <v>30</v>
      </c>
      <c r="Q965" s="28">
        <v>30</v>
      </c>
      <c r="R965" s="28">
        <v>15</v>
      </c>
      <c r="S965" s="28">
        <v>30</v>
      </c>
      <c r="X965" s="28">
        <v>30</v>
      </c>
      <c r="Y965" s="28">
        <v>15</v>
      </c>
      <c r="Z965" s="28">
        <v>30</v>
      </c>
      <c r="AA965" s="28">
        <v>30</v>
      </c>
      <c r="AC965">
        <v>30</v>
      </c>
      <c r="AD965">
        <v>15</v>
      </c>
    </row>
    <row r="966" spans="1:30" hidden="1">
      <c r="A966" s="28">
        <v>964</v>
      </c>
      <c r="B966" s="30" t="s">
        <v>2238</v>
      </c>
      <c r="C966" s="30" t="s">
        <v>2239</v>
      </c>
      <c r="D966" s="31" t="s">
        <v>1164</v>
      </c>
      <c r="E966" s="28">
        <f t="shared" si="30"/>
        <v>919</v>
      </c>
      <c r="F966" s="32">
        <f t="shared" si="31"/>
        <v>0</v>
      </c>
    </row>
    <row r="967" spans="1:30" hidden="1">
      <c r="A967" s="29">
        <v>965</v>
      </c>
      <c r="B967" s="30" t="s">
        <v>889</v>
      </c>
      <c r="C967" s="30" t="s">
        <v>890</v>
      </c>
      <c r="D967" s="31" t="s">
        <v>1158</v>
      </c>
      <c r="E967" s="28">
        <f t="shared" si="30"/>
        <v>518</v>
      </c>
      <c r="F967" s="32">
        <f t="shared" si="31"/>
        <v>2</v>
      </c>
      <c r="P967" s="28">
        <v>15</v>
      </c>
      <c r="Q967" s="28">
        <v>15</v>
      </c>
      <c r="R967" s="28">
        <v>15</v>
      </c>
      <c r="T967" s="28">
        <v>15</v>
      </c>
      <c r="Y967" s="28">
        <v>15</v>
      </c>
      <c r="Z967" s="28">
        <v>30</v>
      </c>
      <c r="AC967">
        <v>15</v>
      </c>
    </row>
    <row r="968" spans="1:30" hidden="1">
      <c r="A968" s="28">
        <v>966</v>
      </c>
      <c r="B968" s="30" t="s">
        <v>891</v>
      </c>
      <c r="C968" s="30" t="s">
        <v>2240</v>
      </c>
      <c r="D968" s="31" t="s">
        <v>1174</v>
      </c>
      <c r="E968" s="28">
        <f t="shared" si="30"/>
        <v>16</v>
      </c>
      <c r="F968" s="32">
        <f t="shared" si="31"/>
        <v>12.5</v>
      </c>
      <c r="G968" s="28">
        <v>60</v>
      </c>
      <c r="H968" s="28">
        <v>60</v>
      </c>
      <c r="I968" s="28">
        <v>60</v>
      </c>
      <c r="J968" s="28">
        <v>90</v>
      </c>
      <c r="M968" s="28">
        <v>60</v>
      </c>
      <c r="N968" s="28">
        <v>60</v>
      </c>
      <c r="P968" s="28">
        <v>30</v>
      </c>
      <c r="Q968" s="28">
        <v>30</v>
      </c>
      <c r="R968" s="28">
        <v>30</v>
      </c>
      <c r="T968" s="28">
        <v>15</v>
      </c>
      <c r="V968" s="28">
        <v>60</v>
      </c>
      <c r="W968" s="28">
        <v>60</v>
      </c>
      <c r="X968" s="28">
        <v>30</v>
      </c>
      <c r="Y968" s="28">
        <v>30</v>
      </c>
      <c r="Z968" s="28">
        <v>30</v>
      </c>
      <c r="AA968" s="28">
        <v>15</v>
      </c>
      <c r="AC968">
        <v>30</v>
      </c>
    </row>
    <row r="969" spans="1:30" hidden="1">
      <c r="A969" s="29">
        <v>967</v>
      </c>
      <c r="B969" s="30" t="s">
        <v>893</v>
      </c>
      <c r="C969" s="30" t="s">
        <v>894</v>
      </c>
      <c r="D969" s="31" t="s">
        <v>1158</v>
      </c>
      <c r="E969" s="28">
        <f t="shared" si="30"/>
        <v>86</v>
      </c>
      <c r="F969" s="32">
        <f t="shared" si="31"/>
        <v>7.5</v>
      </c>
      <c r="H969" s="28">
        <v>60</v>
      </c>
      <c r="I969" s="28">
        <v>60</v>
      </c>
      <c r="N969" s="28">
        <v>60</v>
      </c>
      <c r="Q969" s="28">
        <v>15</v>
      </c>
      <c r="T969" s="28">
        <v>30</v>
      </c>
      <c r="U969" s="28">
        <v>60</v>
      </c>
      <c r="Y969" s="28">
        <v>30</v>
      </c>
      <c r="Z969" s="28">
        <v>15</v>
      </c>
      <c r="AB969">
        <v>90</v>
      </c>
      <c r="AD969">
        <v>30</v>
      </c>
    </row>
    <row r="970" spans="1:30" hidden="1">
      <c r="A970" s="28">
        <v>968</v>
      </c>
      <c r="B970" s="30" t="s">
        <v>981</v>
      </c>
      <c r="C970" s="30" t="s">
        <v>982</v>
      </c>
      <c r="D970" s="31" t="s">
        <v>1158</v>
      </c>
      <c r="E970" s="28">
        <f t="shared" si="30"/>
        <v>919</v>
      </c>
      <c r="F970" s="32">
        <f t="shared" si="31"/>
        <v>0</v>
      </c>
    </row>
    <row r="971" spans="1:30" hidden="1">
      <c r="A971" s="29">
        <v>969</v>
      </c>
      <c r="B971" s="30" t="s">
        <v>895</v>
      </c>
      <c r="C971" s="30" t="s">
        <v>896</v>
      </c>
      <c r="D971" s="31" t="s">
        <v>1174</v>
      </c>
      <c r="E971" s="28">
        <f t="shared" si="30"/>
        <v>79</v>
      </c>
      <c r="F971" s="32">
        <f t="shared" si="31"/>
        <v>7.7</v>
      </c>
      <c r="G971" s="28">
        <v>60</v>
      </c>
      <c r="H971" s="34">
        <v>60</v>
      </c>
      <c r="L971" s="28">
        <v>12</v>
      </c>
      <c r="M971" s="28">
        <v>60</v>
      </c>
      <c r="N971" s="28">
        <v>60</v>
      </c>
      <c r="R971" s="28">
        <v>15</v>
      </c>
      <c r="V971" s="28">
        <v>60</v>
      </c>
      <c r="W971" s="34">
        <v>60</v>
      </c>
      <c r="X971" s="28">
        <v>30</v>
      </c>
      <c r="Z971" s="28">
        <v>15</v>
      </c>
      <c r="AA971" s="28">
        <v>30</v>
      </c>
    </row>
    <row r="972" spans="1:30" hidden="1">
      <c r="A972" s="28">
        <v>970</v>
      </c>
      <c r="B972" s="30" t="s">
        <v>2241</v>
      </c>
      <c r="C972" s="30" t="s">
        <v>2242</v>
      </c>
      <c r="D972" s="31" t="s">
        <v>1159</v>
      </c>
      <c r="E972" s="28">
        <f t="shared" si="30"/>
        <v>762</v>
      </c>
      <c r="F972" s="32">
        <f t="shared" si="31"/>
        <v>0.25</v>
      </c>
      <c r="Z972" s="28">
        <v>15</v>
      </c>
    </row>
    <row r="973" spans="1:30" hidden="1">
      <c r="A973" s="29">
        <v>971</v>
      </c>
      <c r="B973" s="30" t="s">
        <v>991</v>
      </c>
      <c r="C973" s="30" t="s">
        <v>992</v>
      </c>
      <c r="D973" s="31" t="s">
        <v>1167</v>
      </c>
      <c r="E973" s="28">
        <f t="shared" si="30"/>
        <v>144</v>
      </c>
      <c r="F973" s="32">
        <f t="shared" si="31"/>
        <v>6.4</v>
      </c>
      <c r="J973" s="28">
        <v>90</v>
      </c>
      <c r="K973" s="28">
        <v>99</v>
      </c>
      <c r="N973" s="28">
        <v>60</v>
      </c>
      <c r="R973" s="28">
        <v>30</v>
      </c>
      <c r="X973" s="28">
        <v>15</v>
      </c>
      <c r="Y973" s="28">
        <v>30</v>
      </c>
      <c r="Z973" s="28">
        <v>30</v>
      </c>
      <c r="AC973">
        <v>15</v>
      </c>
      <c r="AD973">
        <v>15</v>
      </c>
    </row>
    <row r="974" spans="1:30" hidden="1">
      <c r="A974" s="28">
        <v>972</v>
      </c>
      <c r="B974" s="30" t="s">
        <v>2243</v>
      </c>
      <c r="C974" s="30" t="s">
        <v>2244</v>
      </c>
      <c r="D974" s="31" t="s">
        <v>1192</v>
      </c>
      <c r="E974" s="28">
        <f t="shared" si="30"/>
        <v>454</v>
      </c>
      <c r="F974" s="32">
        <f t="shared" si="31"/>
        <v>2.5</v>
      </c>
      <c r="H974" s="28">
        <v>30</v>
      </c>
      <c r="I974" s="28">
        <v>60</v>
      </c>
      <c r="U974" s="28">
        <v>60</v>
      </c>
    </row>
    <row r="975" spans="1:30" hidden="1">
      <c r="A975" s="29">
        <v>973</v>
      </c>
      <c r="B975" s="30" t="s">
        <v>2245</v>
      </c>
      <c r="C975" s="30" t="s">
        <v>2246</v>
      </c>
      <c r="D975" s="31" t="s">
        <v>1177</v>
      </c>
      <c r="E975" s="28">
        <f t="shared" si="30"/>
        <v>138</v>
      </c>
      <c r="F975" s="32">
        <f t="shared" si="31"/>
        <v>6.5</v>
      </c>
      <c r="H975" s="28">
        <v>60</v>
      </c>
      <c r="I975" s="28">
        <v>60</v>
      </c>
      <c r="O975" s="28">
        <v>30</v>
      </c>
      <c r="P975" s="28">
        <v>15</v>
      </c>
      <c r="Q975" s="28">
        <v>30</v>
      </c>
      <c r="R975" s="28">
        <v>30</v>
      </c>
      <c r="S975" s="28">
        <v>30</v>
      </c>
      <c r="T975" s="28">
        <v>15</v>
      </c>
      <c r="X975" s="28">
        <v>30</v>
      </c>
      <c r="Y975" s="28">
        <v>15</v>
      </c>
      <c r="Z975" s="28">
        <v>30</v>
      </c>
      <c r="AA975" s="28">
        <v>30</v>
      </c>
      <c r="AC975">
        <v>15</v>
      </c>
    </row>
    <row r="976" spans="1:30" hidden="1">
      <c r="A976" s="28">
        <v>974</v>
      </c>
      <c r="B976" s="30" t="s">
        <v>2247</v>
      </c>
      <c r="C976" s="30" t="s">
        <v>2248</v>
      </c>
      <c r="D976" s="31" t="s">
        <v>1189</v>
      </c>
      <c r="E976" s="28">
        <f t="shared" si="30"/>
        <v>396</v>
      </c>
      <c r="F976" s="32">
        <f t="shared" si="31"/>
        <v>3</v>
      </c>
      <c r="H976" s="28">
        <v>30</v>
      </c>
      <c r="M976" s="28">
        <v>60</v>
      </c>
      <c r="W976" s="28">
        <v>30</v>
      </c>
      <c r="Z976" s="28">
        <v>30</v>
      </c>
      <c r="AC976">
        <v>30</v>
      </c>
    </row>
    <row r="977" spans="1:30" hidden="1">
      <c r="A977" s="29">
        <v>975</v>
      </c>
      <c r="B977" s="30" t="s">
        <v>897</v>
      </c>
      <c r="C977" s="30" t="s">
        <v>898</v>
      </c>
      <c r="D977" s="31" t="s">
        <v>1158</v>
      </c>
      <c r="E977" s="28">
        <f t="shared" si="30"/>
        <v>919</v>
      </c>
      <c r="F977" s="32">
        <f t="shared" si="31"/>
        <v>0</v>
      </c>
    </row>
    <row r="978" spans="1:30" hidden="1">
      <c r="A978" s="28">
        <v>976</v>
      </c>
      <c r="B978" s="30" t="s">
        <v>2249</v>
      </c>
      <c r="C978" s="30" t="s">
        <v>2250</v>
      </c>
      <c r="D978" s="31" t="s">
        <v>1189</v>
      </c>
      <c r="E978" s="28">
        <f t="shared" si="30"/>
        <v>454</v>
      </c>
      <c r="F978" s="32">
        <f t="shared" si="31"/>
        <v>2.5</v>
      </c>
      <c r="U978" s="28">
        <v>60</v>
      </c>
      <c r="Z978" s="28">
        <v>30</v>
      </c>
      <c r="AC978">
        <v>30</v>
      </c>
      <c r="AD978">
        <v>30</v>
      </c>
    </row>
    <row r="979" spans="1:30" hidden="1">
      <c r="A979" s="29">
        <v>977</v>
      </c>
      <c r="B979" s="30" t="s">
        <v>2251</v>
      </c>
      <c r="C979" s="30" t="s">
        <v>2252</v>
      </c>
      <c r="D979" s="31" t="s">
        <v>1189</v>
      </c>
      <c r="E979" s="28">
        <f t="shared" si="30"/>
        <v>919</v>
      </c>
      <c r="F979" s="32">
        <f t="shared" si="31"/>
        <v>0</v>
      </c>
    </row>
    <row r="980" spans="1:30" hidden="1">
      <c r="A980" s="28">
        <v>978</v>
      </c>
      <c r="B980" s="30" t="s">
        <v>899</v>
      </c>
      <c r="C980" s="30" t="s">
        <v>900</v>
      </c>
      <c r="D980" s="31" t="s">
        <v>1159</v>
      </c>
      <c r="E980" s="28">
        <f t="shared" si="30"/>
        <v>919</v>
      </c>
      <c r="F980" s="32">
        <f t="shared" si="31"/>
        <v>0</v>
      </c>
    </row>
    <row r="981" spans="1:30" hidden="1">
      <c r="A981" s="29">
        <v>979</v>
      </c>
      <c r="B981" s="30" t="s">
        <v>2253</v>
      </c>
      <c r="C981" s="30" t="s">
        <v>2254</v>
      </c>
      <c r="D981" s="31" t="s">
        <v>1159</v>
      </c>
      <c r="E981" s="28">
        <f t="shared" si="30"/>
        <v>396</v>
      </c>
      <c r="F981" s="32">
        <f t="shared" si="31"/>
        <v>3</v>
      </c>
      <c r="H981" s="28">
        <v>60</v>
      </c>
      <c r="I981" s="28">
        <v>60</v>
      </c>
      <c r="N981" s="28">
        <v>60</v>
      </c>
    </row>
    <row r="982" spans="1:30" hidden="1">
      <c r="A982" s="28">
        <v>980</v>
      </c>
      <c r="B982" s="30" t="s">
        <v>901</v>
      </c>
      <c r="C982" s="30" t="s">
        <v>902</v>
      </c>
      <c r="D982" s="31" t="s">
        <v>1158</v>
      </c>
      <c r="E982" s="28">
        <f t="shared" si="30"/>
        <v>919</v>
      </c>
      <c r="F982" s="32">
        <f t="shared" si="31"/>
        <v>0</v>
      </c>
    </row>
    <row r="983" spans="1:30" hidden="1">
      <c r="A983" s="29">
        <v>981</v>
      </c>
      <c r="B983" s="30" t="s">
        <v>2255</v>
      </c>
      <c r="C983" s="30" t="s">
        <v>2256</v>
      </c>
      <c r="D983" s="31" t="s">
        <v>1159</v>
      </c>
      <c r="E983" s="28">
        <f t="shared" si="30"/>
        <v>718.5</v>
      </c>
      <c r="F983" s="32">
        <f t="shared" si="31"/>
        <v>0.5</v>
      </c>
      <c r="Z983" s="28">
        <v>15</v>
      </c>
      <c r="AA983" s="28">
        <v>15</v>
      </c>
    </row>
    <row r="984" spans="1:30" hidden="1">
      <c r="A984" s="28">
        <v>982</v>
      </c>
      <c r="B984" s="30" t="s">
        <v>2257</v>
      </c>
      <c r="C984" s="30" t="s">
        <v>2258</v>
      </c>
      <c r="D984" s="31" t="s">
        <v>1159</v>
      </c>
      <c r="E984" s="28">
        <f t="shared" si="30"/>
        <v>919</v>
      </c>
      <c r="F984" s="32">
        <f t="shared" si="31"/>
        <v>0</v>
      </c>
    </row>
    <row r="985" spans="1:30" hidden="1">
      <c r="A985" s="29">
        <v>983</v>
      </c>
      <c r="B985" s="30" t="s">
        <v>2259</v>
      </c>
      <c r="C985" s="30" t="s">
        <v>2260</v>
      </c>
      <c r="D985" s="31" t="s">
        <v>1511</v>
      </c>
      <c r="E985" s="28">
        <f t="shared" si="30"/>
        <v>396</v>
      </c>
      <c r="F985" s="32">
        <f t="shared" si="31"/>
        <v>3</v>
      </c>
      <c r="G985" s="28">
        <v>60</v>
      </c>
      <c r="O985" s="28">
        <v>30</v>
      </c>
      <c r="R985" s="28">
        <v>15</v>
      </c>
      <c r="T985" s="28">
        <v>15</v>
      </c>
      <c r="Y985" s="28">
        <v>15</v>
      </c>
      <c r="Z985" s="28">
        <v>30</v>
      </c>
      <c r="AC985">
        <v>15</v>
      </c>
    </row>
    <row r="986" spans="1:30" hidden="1">
      <c r="A986" s="28">
        <v>984</v>
      </c>
      <c r="B986" s="30" t="s">
        <v>2261</v>
      </c>
      <c r="C986" s="30" t="s">
        <v>2262</v>
      </c>
      <c r="D986" s="31" t="s">
        <v>1164</v>
      </c>
      <c r="E986" s="28">
        <f t="shared" si="30"/>
        <v>59.5</v>
      </c>
      <c r="F986" s="32">
        <f t="shared" si="31"/>
        <v>8.5</v>
      </c>
      <c r="H986" s="28">
        <v>60</v>
      </c>
      <c r="I986" s="28">
        <v>60</v>
      </c>
      <c r="J986" s="28">
        <v>60</v>
      </c>
      <c r="P986" s="28">
        <v>30</v>
      </c>
      <c r="Q986" s="28">
        <v>30</v>
      </c>
      <c r="R986" s="28">
        <v>30</v>
      </c>
      <c r="S986" s="28">
        <v>30</v>
      </c>
      <c r="T986" s="28">
        <v>15</v>
      </c>
      <c r="U986" s="28">
        <v>60</v>
      </c>
      <c r="Y986" s="28">
        <v>30</v>
      </c>
      <c r="Z986" s="28">
        <v>15</v>
      </c>
      <c r="AB986">
        <v>90</v>
      </c>
    </row>
    <row r="987" spans="1:30" hidden="1">
      <c r="A987" s="29">
        <v>985</v>
      </c>
      <c r="B987" s="30" t="s">
        <v>903</v>
      </c>
      <c r="C987" s="30" t="s">
        <v>904</v>
      </c>
      <c r="D987" s="31" t="s">
        <v>1158</v>
      </c>
      <c r="E987" s="28">
        <f t="shared" si="30"/>
        <v>651</v>
      </c>
      <c r="F987" s="32">
        <f t="shared" si="31"/>
        <v>1</v>
      </c>
      <c r="P987" s="28">
        <v>15</v>
      </c>
      <c r="S987" s="28">
        <v>15</v>
      </c>
      <c r="Z987" s="28">
        <v>30</v>
      </c>
    </row>
    <row r="988" spans="1:30" hidden="1">
      <c r="A988" s="28">
        <v>986</v>
      </c>
      <c r="B988" s="30" t="s">
        <v>905</v>
      </c>
      <c r="C988" s="30" t="s">
        <v>906</v>
      </c>
      <c r="D988" s="31" t="s">
        <v>1192</v>
      </c>
      <c r="E988" s="28">
        <f t="shared" si="30"/>
        <v>762</v>
      </c>
      <c r="F988" s="32">
        <f t="shared" si="31"/>
        <v>0.25</v>
      </c>
      <c r="R988" s="28">
        <v>15</v>
      </c>
    </row>
    <row r="989" spans="1:30" hidden="1">
      <c r="A989" s="29">
        <v>987</v>
      </c>
      <c r="B989" s="30" t="s">
        <v>2263</v>
      </c>
      <c r="C989" s="30" t="s">
        <v>2264</v>
      </c>
      <c r="D989" s="31" t="s">
        <v>1159</v>
      </c>
      <c r="E989" s="28">
        <f t="shared" si="30"/>
        <v>919</v>
      </c>
      <c r="F989" s="32">
        <f t="shared" si="31"/>
        <v>0</v>
      </c>
    </row>
    <row r="990" spans="1:30" hidden="1">
      <c r="A990" s="28">
        <v>988</v>
      </c>
      <c r="B990" s="30" t="s">
        <v>2265</v>
      </c>
      <c r="C990" s="30" t="s">
        <v>2266</v>
      </c>
      <c r="D990" s="31" t="s">
        <v>1192</v>
      </c>
      <c r="E990" s="28">
        <f t="shared" si="30"/>
        <v>518</v>
      </c>
      <c r="F990" s="32">
        <f t="shared" si="31"/>
        <v>2</v>
      </c>
      <c r="I990" s="28">
        <v>60</v>
      </c>
      <c r="N990" s="28">
        <v>60</v>
      </c>
    </row>
    <row r="991" spans="1:30" hidden="1">
      <c r="A991" s="29">
        <v>989</v>
      </c>
      <c r="B991" s="30" t="s">
        <v>2267</v>
      </c>
      <c r="C991" s="30" t="s">
        <v>2268</v>
      </c>
      <c r="D991" s="31" t="s">
        <v>1158</v>
      </c>
      <c r="E991" s="28">
        <f t="shared" si="30"/>
        <v>651</v>
      </c>
      <c r="F991" s="32">
        <f t="shared" si="31"/>
        <v>1</v>
      </c>
      <c r="AC991">
        <v>30</v>
      </c>
      <c r="AD991">
        <v>30</v>
      </c>
    </row>
    <row r="992" spans="1:30" hidden="1">
      <c r="A992" s="28">
        <v>990</v>
      </c>
      <c r="B992" s="30" t="s">
        <v>907</v>
      </c>
      <c r="C992" s="30" t="s">
        <v>908</v>
      </c>
      <c r="D992" s="31" t="s">
        <v>1167</v>
      </c>
      <c r="E992" s="28">
        <f t="shared" si="30"/>
        <v>57</v>
      </c>
      <c r="F992" s="32">
        <f t="shared" si="31"/>
        <v>8.5666666666666664</v>
      </c>
      <c r="H992" s="28">
        <v>60</v>
      </c>
      <c r="I992" s="28">
        <v>60</v>
      </c>
      <c r="J992" s="28">
        <v>90</v>
      </c>
      <c r="K992" s="28">
        <v>79</v>
      </c>
      <c r="M992" s="28">
        <v>30</v>
      </c>
      <c r="P992" s="28">
        <v>30</v>
      </c>
      <c r="Q992" s="28">
        <v>15</v>
      </c>
      <c r="R992" s="28">
        <v>15</v>
      </c>
      <c r="S992" s="28">
        <v>15</v>
      </c>
      <c r="U992" s="28">
        <v>60</v>
      </c>
      <c r="Y992" s="28">
        <v>15</v>
      </c>
      <c r="Z992" s="28">
        <v>15</v>
      </c>
      <c r="AC992">
        <v>15</v>
      </c>
      <c r="AD992">
        <v>15</v>
      </c>
    </row>
    <row r="993" spans="1:30" hidden="1">
      <c r="A993" s="29">
        <v>991</v>
      </c>
      <c r="B993" s="30" t="s">
        <v>909</v>
      </c>
      <c r="C993" s="30" t="s">
        <v>910</v>
      </c>
      <c r="D993" s="31" t="s">
        <v>1158</v>
      </c>
      <c r="E993" s="28">
        <f t="shared" si="30"/>
        <v>494</v>
      </c>
      <c r="F993" s="32">
        <f t="shared" si="31"/>
        <v>2.2000000000000002</v>
      </c>
      <c r="K993" s="28">
        <v>12</v>
      </c>
      <c r="U993" s="28">
        <v>60</v>
      </c>
      <c r="W993" s="28">
        <v>60</v>
      </c>
    </row>
    <row r="994" spans="1:30" hidden="1">
      <c r="A994" s="28">
        <v>992</v>
      </c>
      <c r="B994" s="30" t="s">
        <v>2269</v>
      </c>
      <c r="C994" s="30" t="s">
        <v>2270</v>
      </c>
      <c r="D994" s="31" t="s">
        <v>1164</v>
      </c>
      <c r="E994" s="28">
        <f t="shared" si="30"/>
        <v>334.5</v>
      </c>
      <c r="F994" s="32">
        <f t="shared" si="31"/>
        <v>3.5</v>
      </c>
      <c r="H994" s="28">
        <v>60</v>
      </c>
      <c r="I994" s="28">
        <v>60</v>
      </c>
      <c r="N994" s="28">
        <v>60</v>
      </c>
      <c r="Z994" s="28">
        <v>30</v>
      </c>
    </row>
    <row r="995" spans="1:30" hidden="1">
      <c r="A995" s="29">
        <v>993</v>
      </c>
      <c r="B995" s="30" t="s">
        <v>911</v>
      </c>
      <c r="C995" s="30" t="s">
        <v>912</v>
      </c>
      <c r="D995" s="31" t="s">
        <v>1180</v>
      </c>
      <c r="E995" s="28">
        <f t="shared" si="30"/>
        <v>427.5</v>
      </c>
      <c r="F995" s="32">
        <f t="shared" si="31"/>
        <v>2.75</v>
      </c>
      <c r="G995" s="28">
        <v>60</v>
      </c>
      <c r="H995" s="28">
        <v>30</v>
      </c>
      <c r="Q995" s="28">
        <v>15</v>
      </c>
      <c r="R995" s="28">
        <v>30</v>
      </c>
      <c r="T995" s="28">
        <v>15</v>
      </c>
      <c r="Z995" s="28">
        <v>15</v>
      </c>
    </row>
    <row r="996" spans="1:30" hidden="1">
      <c r="A996" s="28">
        <v>994</v>
      </c>
      <c r="B996" s="30" t="s">
        <v>2271</v>
      </c>
      <c r="C996" s="30" t="s">
        <v>2272</v>
      </c>
      <c r="D996" s="31" t="s">
        <v>1189</v>
      </c>
      <c r="E996" s="28">
        <f t="shared" si="30"/>
        <v>334.5</v>
      </c>
      <c r="F996" s="32">
        <f t="shared" si="31"/>
        <v>3.5</v>
      </c>
      <c r="H996" s="28">
        <v>60</v>
      </c>
      <c r="I996" s="28">
        <v>60</v>
      </c>
      <c r="T996" s="28">
        <v>30</v>
      </c>
      <c r="U996" s="28">
        <v>60</v>
      </c>
    </row>
    <row r="997" spans="1:30" hidden="1">
      <c r="A997" s="29">
        <v>995</v>
      </c>
      <c r="B997" s="30" t="s">
        <v>983</v>
      </c>
      <c r="C997" s="30" t="s">
        <v>984</v>
      </c>
      <c r="D997" s="31" t="s">
        <v>1158</v>
      </c>
      <c r="E997" s="28">
        <f t="shared" si="30"/>
        <v>481.5</v>
      </c>
      <c r="F997" s="32">
        <f t="shared" si="31"/>
        <v>2.25</v>
      </c>
      <c r="P997" s="28">
        <v>15</v>
      </c>
      <c r="R997" s="28">
        <v>30</v>
      </c>
      <c r="S997" s="28">
        <v>15</v>
      </c>
      <c r="T997" s="28">
        <v>15</v>
      </c>
      <c r="X997" s="28">
        <v>15</v>
      </c>
      <c r="Y997" s="28">
        <v>15</v>
      </c>
      <c r="Z997" s="28">
        <v>30</v>
      </c>
    </row>
    <row r="998" spans="1:30" hidden="1">
      <c r="A998" s="28">
        <v>996</v>
      </c>
      <c r="B998" s="30" t="s">
        <v>2273</v>
      </c>
      <c r="C998" s="30" t="s">
        <v>2274</v>
      </c>
      <c r="D998" s="31" t="s">
        <v>1180</v>
      </c>
      <c r="E998" s="28">
        <f t="shared" si="30"/>
        <v>5</v>
      </c>
      <c r="F998" s="32">
        <f t="shared" si="31"/>
        <v>14.85</v>
      </c>
      <c r="G998" s="28">
        <v>60</v>
      </c>
      <c r="H998" s="28">
        <v>30</v>
      </c>
      <c r="I998" s="28">
        <v>60</v>
      </c>
      <c r="J998" s="28">
        <v>90</v>
      </c>
      <c r="K998" s="28">
        <v>14</v>
      </c>
      <c r="L998" s="28">
        <v>7</v>
      </c>
      <c r="M998" s="28">
        <v>60</v>
      </c>
      <c r="N998" s="28">
        <v>60</v>
      </c>
      <c r="O998" s="28">
        <v>30</v>
      </c>
      <c r="P998" s="28">
        <v>30</v>
      </c>
      <c r="Q998" s="28">
        <v>30</v>
      </c>
      <c r="R998" s="28">
        <v>30</v>
      </c>
      <c r="T998" s="28">
        <v>15</v>
      </c>
      <c r="U998" s="28">
        <v>60</v>
      </c>
      <c r="V998" s="28">
        <v>60</v>
      </c>
      <c r="W998" s="28">
        <v>60</v>
      </c>
      <c r="Y998" s="28">
        <v>30</v>
      </c>
      <c r="Z998" s="28">
        <v>30</v>
      </c>
      <c r="AB998" s="28">
        <v>90</v>
      </c>
      <c r="AC998" s="28">
        <v>15</v>
      </c>
      <c r="AD998" s="28">
        <v>30</v>
      </c>
    </row>
    <row r="999" spans="1:30" hidden="1">
      <c r="A999" s="29">
        <v>997</v>
      </c>
      <c r="B999" s="30" t="s">
        <v>2275</v>
      </c>
      <c r="C999" s="30" t="s">
        <v>2276</v>
      </c>
      <c r="D999" s="31" t="s">
        <v>1192</v>
      </c>
      <c r="E999" s="28">
        <f t="shared" si="30"/>
        <v>612</v>
      </c>
      <c r="F999" s="32">
        <f t="shared" si="31"/>
        <v>1.25</v>
      </c>
      <c r="I999" s="28">
        <v>60</v>
      </c>
      <c r="Z999" s="28">
        <v>15</v>
      </c>
    </row>
    <row r="1000" spans="1:30" hidden="1">
      <c r="A1000" s="28">
        <v>998</v>
      </c>
      <c r="B1000" s="30" t="s">
        <v>2277</v>
      </c>
      <c r="C1000" s="30" t="s">
        <v>2278</v>
      </c>
      <c r="D1000" s="31" t="s">
        <v>1189</v>
      </c>
      <c r="E1000" s="28">
        <f t="shared" si="30"/>
        <v>919</v>
      </c>
      <c r="F1000" s="32">
        <f t="shared" si="31"/>
        <v>0</v>
      </c>
    </row>
    <row r="1001" spans="1:30" hidden="1">
      <c r="A1001" s="29">
        <v>999</v>
      </c>
      <c r="B1001" s="30" t="s">
        <v>2279</v>
      </c>
      <c r="C1001" s="30" t="s">
        <v>2280</v>
      </c>
      <c r="D1001" s="31" t="s">
        <v>1189</v>
      </c>
      <c r="E1001" s="28">
        <f t="shared" si="30"/>
        <v>919</v>
      </c>
      <c r="F1001" s="32">
        <f t="shared" si="31"/>
        <v>0</v>
      </c>
    </row>
    <row r="1002" spans="1:30" hidden="1">
      <c r="A1002" s="28">
        <v>1000</v>
      </c>
      <c r="B1002" s="30" t="s">
        <v>2281</v>
      </c>
      <c r="C1002" s="30" t="s">
        <v>2282</v>
      </c>
      <c r="D1002" s="31" t="s">
        <v>1189</v>
      </c>
      <c r="E1002" s="28">
        <f t="shared" si="30"/>
        <v>762</v>
      </c>
      <c r="F1002" s="32">
        <f t="shared" si="31"/>
        <v>0.25</v>
      </c>
      <c r="AD1002">
        <v>15</v>
      </c>
    </row>
    <row r="1003" spans="1:30" hidden="1">
      <c r="A1003" s="29">
        <v>1001</v>
      </c>
      <c r="B1003" s="30" t="s">
        <v>2283</v>
      </c>
      <c r="C1003" s="30" t="s">
        <v>2284</v>
      </c>
      <c r="D1003" s="31" t="s">
        <v>1192</v>
      </c>
      <c r="E1003" s="28">
        <f t="shared" si="30"/>
        <v>919</v>
      </c>
      <c r="F1003" s="32">
        <f t="shared" si="31"/>
        <v>0</v>
      </c>
    </row>
    <row r="1004" spans="1:30" hidden="1">
      <c r="A1004" s="28">
        <v>1002</v>
      </c>
      <c r="B1004" s="30" t="s">
        <v>2285</v>
      </c>
      <c r="C1004" s="30" t="s">
        <v>2286</v>
      </c>
      <c r="D1004" s="31" t="s">
        <v>1189</v>
      </c>
      <c r="E1004" s="28">
        <f t="shared" si="30"/>
        <v>919</v>
      </c>
      <c r="F1004" s="32">
        <f t="shared" si="31"/>
        <v>0</v>
      </c>
    </row>
    <row r="1005" spans="1:30" hidden="1">
      <c r="A1005" s="29">
        <v>1003</v>
      </c>
      <c r="B1005" s="30" t="s">
        <v>2287</v>
      </c>
      <c r="C1005" s="30" t="s">
        <v>2288</v>
      </c>
      <c r="D1005" s="31" t="s">
        <v>1158</v>
      </c>
      <c r="E1005" s="28">
        <f t="shared" si="30"/>
        <v>919</v>
      </c>
      <c r="F1005" s="32">
        <f t="shared" si="31"/>
        <v>0</v>
      </c>
    </row>
    <row r="1006" spans="1:30" hidden="1">
      <c r="A1006" s="28">
        <v>1004</v>
      </c>
      <c r="B1006" s="30" t="s">
        <v>2289</v>
      </c>
      <c r="C1006" s="30" t="s">
        <v>2290</v>
      </c>
      <c r="D1006" s="31" t="s">
        <v>1158</v>
      </c>
      <c r="E1006" s="28">
        <f t="shared" si="30"/>
        <v>919</v>
      </c>
      <c r="F1006" s="32">
        <f t="shared" si="31"/>
        <v>0</v>
      </c>
    </row>
    <row r="1007" spans="1:30" hidden="1">
      <c r="A1007" s="29">
        <v>1005</v>
      </c>
      <c r="B1007" s="30" t="s">
        <v>2291</v>
      </c>
      <c r="C1007" s="30" t="s">
        <v>2292</v>
      </c>
      <c r="D1007" s="31" t="s">
        <v>1158</v>
      </c>
      <c r="E1007" s="28">
        <f t="shared" si="30"/>
        <v>919</v>
      </c>
      <c r="F1007" s="32">
        <f t="shared" si="31"/>
        <v>0</v>
      </c>
    </row>
    <row r="1008" spans="1:30" hidden="1">
      <c r="A1008" s="28">
        <v>1006</v>
      </c>
      <c r="B1008" s="30" t="s">
        <v>2293</v>
      </c>
      <c r="C1008" s="30" t="s">
        <v>2294</v>
      </c>
      <c r="D1008" s="31" t="s">
        <v>1164</v>
      </c>
      <c r="E1008" s="28">
        <f t="shared" si="30"/>
        <v>919</v>
      </c>
      <c r="F1008" s="32">
        <f t="shared" si="31"/>
        <v>0</v>
      </c>
    </row>
    <row r="1009" spans="1:30" hidden="1">
      <c r="A1009" s="29">
        <v>1007</v>
      </c>
      <c r="B1009" s="30" t="s">
        <v>2295</v>
      </c>
      <c r="C1009" s="30" t="s">
        <v>2296</v>
      </c>
      <c r="D1009" s="31" t="s">
        <v>1164</v>
      </c>
      <c r="E1009" s="28">
        <f t="shared" si="30"/>
        <v>718.5</v>
      </c>
      <c r="F1009" s="32">
        <f t="shared" si="31"/>
        <v>0.5</v>
      </c>
      <c r="AD1009">
        <v>30</v>
      </c>
    </row>
    <row r="1010" spans="1:30" hidden="1">
      <c r="A1010" s="28">
        <v>1008</v>
      </c>
      <c r="B1010" s="30" t="s">
        <v>2297</v>
      </c>
      <c r="C1010" s="30" t="s">
        <v>2298</v>
      </c>
      <c r="D1010" s="31" t="s">
        <v>1158</v>
      </c>
      <c r="E1010" s="28">
        <f t="shared" si="30"/>
        <v>919</v>
      </c>
      <c r="F1010" s="32">
        <f t="shared" si="31"/>
        <v>0</v>
      </c>
    </row>
    <row r="1011" spans="1:30" hidden="1">
      <c r="A1011" s="29">
        <v>1009</v>
      </c>
      <c r="B1011" s="30" t="s">
        <v>2299</v>
      </c>
      <c r="C1011" s="30" t="s">
        <v>2300</v>
      </c>
      <c r="D1011" s="31" t="s">
        <v>1177</v>
      </c>
      <c r="E1011" s="28">
        <f t="shared" si="30"/>
        <v>919</v>
      </c>
      <c r="F1011" s="32">
        <f t="shared" si="31"/>
        <v>0</v>
      </c>
    </row>
    <row r="1012" spans="1:30" hidden="1">
      <c r="A1012" s="28">
        <v>1010</v>
      </c>
      <c r="B1012" s="30" t="s">
        <v>2301</v>
      </c>
      <c r="C1012" s="30" t="s">
        <v>2302</v>
      </c>
      <c r="D1012" s="31" t="s">
        <v>1158</v>
      </c>
      <c r="E1012" s="28">
        <f t="shared" si="30"/>
        <v>547.5</v>
      </c>
      <c r="F1012" s="32">
        <f t="shared" si="31"/>
        <v>1.75</v>
      </c>
      <c r="AB1012">
        <v>90</v>
      </c>
      <c r="AD1012">
        <v>15</v>
      </c>
    </row>
    <row r="1013" spans="1:30" hidden="1">
      <c r="A1013" s="29">
        <v>1011</v>
      </c>
      <c r="B1013" s="30" t="s">
        <v>2303</v>
      </c>
      <c r="C1013" s="30" t="s">
        <v>2304</v>
      </c>
      <c r="D1013" s="31" t="s">
        <v>1164</v>
      </c>
      <c r="E1013" s="28">
        <f t="shared" si="30"/>
        <v>919</v>
      </c>
      <c r="F1013" s="32">
        <f t="shared" si="31"/>
        <v>0</v>
      </c>
    </row>
    <row r="1014" spans="1:30" hidden="1">
      <c r="A1014" s="28">
        <v>1012</v>
      </c>
      <c r="B1014" s="30" t="s">
        <v>999</v>
      </c>
      <c r="C1014" s="30" t="s">
        <v>1000</v>
      </c>
      <c r="D1014" s="31" t="s">
        <v>1159</v>
      </c>
      <c r="E1014" s="28">
        <f t="shared" si="30"/>
        <v>651</v>
      </c>
      <c r="F1014" s="32">
        <f t="shared" si="31"/>
        <v>1</v>
      </c>
      <c r="N1014" s="28">
        <v>60</v>
      </c>
    </row>
    <row r="1015" spans="1:30" hidden="1">
      <c r="A1015" s="29">
        <v>1013</v>
      </c>
      <c r="B1015" s="30" t="s">
        <v>2305</v>
      </c>
      <c r="C1015" s="30" t="s">
        <v>2306</v>
      </c>
      <c r="D1015" s="31" t="s">
        <v>1192</v>
      </c>
      <c r="E1015" s="28">
        <f t="shared" si="30"/>
        <v>919</v>
      </c>
      <c r="F1015" s="32">
        <f t="shared" si="31"/>
        <v>0</v>
      </c>
    </row>
    <row r="1016" spans="1:30" hidden="1">
      <c r="A1016" s="28">
        <v>1014</v>
      </c>
      <c r="B1016" s="30" t="s">
        <v>2307</v>
      </c>
      <c r="C1016" s="30" t="s">
        <v>2308</v>
      </c>
      <c r="D1016" s="31" t="s">
        <v>1159</v>
      </c>
      <c r="E1016" s="28">
        <f t="shared" si="30"/>
        <v>919</v>
      </c>
      <c r="F1016" s="32">
        <f t="shared" si="31"/>
        <v>0</v>
      </c>
    </row>
    <row r="1017" spans="1:30" hidden="1">
      <c r="A1017" s="29">
        <v>1015</v>
      </c>
      <c r="B1017" s="30" t="s">
        <v>2309</v>
      </c>
      <c r="C1017" s="30" t="s">
        <v>2310</v>
      </c>
      <c r="D1017" s="31" t="s">
        <v>1159</v>
      </c>
      <c r="E1017" s="28">
        <f t="shared" si="30"/>
        <v>919</v>
      </c>
      <c r="F1017" s="32">
        <f t="shared" si="31"/>
        <v>0</v>
      </c>
    </row>
    <row r="1018" spans="1:30" hidden="1">
      <c r="A1018" s="28">
        <v>1016</v>
      </c>
      <c r="B1018" s="30" t="s">
        <v>2311</v>
      </c>
      <c r="C1018" s="30" t="s">
        <v>2312</v>
      </c>
      <c r="D1018" s="31" t="s">
        <v>1189</v>
      </c>
      <c r="E1018" s="28">
        <f t="shared" si="30"/>
        <v>919</v>
      </c>
      <c r="F1018" s="32">
        <f t="shared" si="31"/>
        <v>0</v>
      </c>
    </row>
    <row r="1019" spans="1:30" hidden="1">
      <c r="A1019" s="29">
        <v>1017</v>
      </c>
      <c r="B1019" s="30" t="s">
        <v>2313</v>
      </c>
      <c r="C1019" s="30" t="s">
        <v>2314</v>
      </c>
      <c r="D1019" s="31" t="s">
        <v>1158</v>
      </c>
      <c r="E1019" s="28">
        <f t="shared" si="30"/>
        <v>919</v>
      </c>
      <c r="F1019" s="32">
        <f t="shared" si="31"/>
        <v>0</v>
      </c>
    </row>
    <row r="1020" spans="1:30" hidden="1">
      <c r="A1020" s="28">
        <v>1018</v>
      </c>
      <c r="B1020" s="30" t="s">
        <v>2315</v>
      </c>
      <c r="C1020" s="30" t="s">
        <v>2316</v>
      </c>
      <c r="D1020" s="31" t="s">
        <v>1192</v>
      </c>
      <c r="E1020" s="28">
        <f t="shared" si="30"/>
        <v>919</v>
      </c>
      <c r="F1020" s="32">
        <f t="shared" si="31"/>
        <v>0</v>
      </c>
    </row>
    <row r="1021" spans="1:30" hidden="1">
      <c r="A1021" s="29">
        <v>1019</v>
      </c>
      <c r="B1021" s="30" t="s">
        <v>2317</v>
      </c>
      <c r="C1021" s="30" t="s">
        <v>2318</v>
      </c>
      <c r="D1021" s="31" t="s">
        <v>1192</v>
      </c>
      <c r="E1021" s="28">
        <f t="shared" si="30"/>
        <v>919</v>
      </c>
      <c r="F1021" s="32">
        <f t="shared" si="31"/>
        <v>0</v>
      </c>
    </row>
    <row r="1022" spans="1:30" hidden="1">
      <c r="A1022" s="28">
        <v>1020</v>
      </c>
      <c r="B1022" s="30" t="s">
        <v>2319</v>
      </c>
      <c r="C1022" s="30" t="s">
        <v>2320</v>
      </c>
      <c r="D1022" s="31" t="s">
        <v>1164</v>
      </c>
      <c r="E1022" s="28">
        <f t="shared" si="30"/>
        <v>919</v>
      </c>
      <c r="F1022" s="32">
        <f t="shared" si="31"/>
        <v>0</v>
      </c>
    </row>
    <row r="1023" spans="1:30" hidden="1">
      <c r="A1023" s="29">
        <v>1021</v>
      </c>
      <c r="B1023" s="30" t="s">
        <v>2321</v>
      </c>
      <c r="C1023" s="30" t="s">
        <v>2322</v>
      </c>
      <c r="D1023" s="31" t="s">
        <v>1164</v>
      </c>
      <c r="E1023" s="28">
        <f t="shared" si="30"/>
        <v>919</v>
      </c>
      <c r="F1023" s="32">
        <f t="shared" si="31"/>
        <v>0</v>
      </c>
    </row>
    <row r="1024" spans="1:30" hidden="1">
      <c r="A1024" s="28">
        <v>1022</v>
      </c>
      <c r="B1024" s="30" t="s">
        <v>2323</v>
      </c>
      <c r="C1024" s="30" t="s">
        <v>2324</v>
      </c>
      <c r="D1024" s="31" t="s">
        <v>1158</v>
      </c>
      <c r="E1024" s="28">
        <f t="shared" si="30"/>
        <v>919</v>
      </c>
      <c r="F1024" s="32">
        <f t="shared" si="31"/>
        <v>0</v>
      </c>
    </row>
    <row r="1025" spans="1:6" hidden="1">
      <c r="A1025" s="29">
        <v>1023</v>
      </c>
      <c r="B1025" s="30" t="s">
        <v>2325</v>
      </c>
      <c r="C1025" s="30" t="s">
        <v>2326</v>
      </c>
      <c r="D1025" s="31" t="s">
        <v>1174</v>
      </c>
      <c r="E1025" s="28">
        <f t="shared" si="30"/>
        <v>919</v>
      </c>
      <c r="F1025" s="32">
        <f t="shared" si="31"/>
        <v>0</v>
      </c>
    </row>
    <row r="1026" spans="1:6" hidden="1">
      <c r="A1026" s="28">
        <v>1024</v>
      </c>
      <c r="B1026" s="30" t="s">
        <v>2327</v>
      </c>
      <c r="C1026" s="30" t="s">
        <v>2328</v>
      </c>
      <c r="D1026" s="31" t="s">
        <v>1164</v>
      </c>
      <c r="E1026" s="28">
        <f t="shared" si="30"/>
        <v>919</v>
      </c>
      <c r="F1026" s="32">
        <f t="shared" si="31"/>
        <v>0</v>
      </c>
    </row>
    <row r="1027" spans="1:6" hidden="1">
      <c r="A1027" s="29">
        <v>1025</v>
      </c>
      <c r="B1027" s="30" t="s">
        <v>2329</v>
      </c>
      <c r="C1027" s="30" t="s">
        <v>2330</v>
      </c>
      <c r="D1027" s="31" t="s">
        <v>1158</v>
      </c>
      <c r="E1027" s="28">
        <f t="shared" si="30"/>
        <v>919</v>
      </c>
      <c r="F1027" s="32">
        <f t="shared" si="31"/>
        <v>0</v>
      </c>
    </row>
    <row r="1028" spans="1:6" hidden="1">
      <c r="A1028" s="28">
        <v>1026</v>
      </c>
      <c r="B1028" s="30" t="s">
        <v>2331</v>
      </c>
      <c r="C1028" s="30" t="s">
        <v>2332</v>
      </c>
      <c r="D1028" s="31" t="s">
        <v>1164</v>
      </c>
      <c r="E1028" s="28">
        <f t="shared" ref="E1028:E1057" si="32">_xlfn.RANK.AVG($F1028, $F$3:$F$1057)</f>
        <v>919</v>
      </c>
      <c r="F1028" s="32">
        <f t="shared" ref="F1028:F1057" si="33">SUM($G1028:$AD1028)/60</f>
        <v>0</v>
      </c>
    </row>
    <row r="1029" spans="1:6" hidden="1">
      <c r="A1029" s="29">
        <v>1027</v>
      </c>
      <c r="B1029" s="30" t="s">
        <v>2333</v>
      </c>
      <c r="C1029" s="30" t="s">
        <v>2334</v>
      </c>
      <c r="D1029" s="31" t="s">
        <v>1164</v>
      </c>
      <c r="E1029" s="28">
        <f t="shared" si="32"/>
        <v>919</v>
      </c>
      <c r="F1029" s="32">
        <f t="shared" si="33"/>
        <v>0</v>
      </c>
    </row>
    <row r="1030" spans="1:6" hidden="1">
      <c r="A1030" s="28">
        <v>1028</v>
      </c>
      <c r="B1030" s="30" t="s">
        <v>2335</v>
      </c>
      <c r="C1030" s="30" t="s">
        <v>2336</v>
      </c>
      <c r="D1030" s="31" t="s">
        <v>1192</v>
      </c>
      <c r="E1030" s="28">
        <f t="shared" si="32"/>
        <v>919</v>
      </c>
      <c r="F1030" s="32">
        <f t="shared" si="33"/>
        <v>0</v>
      </c>
    </row>
    <row r="1031" spans="1:6" hidden="1">
      <c r="A1031" s="29">
        <v>1029</v>
      </c>
      <c r="B1031" s="30" t="s">
        <v>2337</v>
      </c>
      <c r="C1031" s="30" t="s">
        <v>2338</v>
      </c>
      <c r="D1031" s="31" t="s">
        <v>1192</v>
      </c>
      <c r="E1031" s="28">
        <f t="shared" si="32"/>
        <v>919</v>
      </c>
      <c r="F1031" s="32">
        <f t="shared" si="33"/>
        <v>0</v>
      </c>
    </row>
    <row r="1032" spans="1:6" hidden="1">
      <c r="A1032" s="28">
        <v>1030</v>
      </c>
      <c r="B1032" s="30" t="s">
        <v>2339</v>
      </c>
      <c r="C1032" s="30" t="s">
        <v>2340</v>
      </c>
      <c r="D1032" s="31" t="s">
        <v>1164</v>
      </c>
      <c r="E1032" s="28">
        <f t="shared" si="32"/>
        <v>919</v>
      </c>
      <c r="F1032" s="32">
        <f t="shared" si="33"/>
        <v>0</v>
      </c>
    </row>
    <row r="1033" spans="1:6" hidden="1">
      <c r="A1033" s="29">
        <v>1031</v>
      </c>
      <c r="B1033" s="30" t="s">
        <v>2341</v>
      </c>
      <c r="C1033" s="30" t="s">
        <v>2342</v>
      </c>
      <c r="D1033" s="31" t="s">
        <v>1164</v>
      </c>
      <c r="E1033" s="28">
        <f t="shared" si="32"/>
        <v>919</v>
      </c>
      <c r="F1033" s="32">
        <f t="shared" si="33"/>
        <v>0</v>
      </c>
    </row>
    <row r="1034" spans="1:6" hidden="1">
      <c r="A1034" s="28">
        <v>1032</v>
      </c>
      <c r="B1034" s="30" t="s">
        <v>2343</v>
      </c>
      <c r="C1034" s="30" t="s">
        <v>2344</v>
      </c>
      <c r="D1034" s="31" t="s">
        <v>1189</v>
      </c>
      <c r="E1034" s="28">
        <f t="shared" si="32"/>
        <v>919</v>
      </c>
      <c r="F1034" s="32">
        <f t="shared" si="33"/>
        <v>0</v>
      </c>
    </row>
    <row r="1035" spans="1:6" hidden="1">
      <c r="A1035" s="29">
        <v>1033</v>
      </c>
      <c r="B1035" s="30" t="s">
        <v>2345</v>
      </c>
      <c r="C1035" s="30" t="s">
        <v>2346</v>
      </c>
      <c r="D1035" s="31" t="s">
        <v>1159</v>
      </c>
      <c r="E1035" s="28">
        <f t="shared" si="32"/>
        <v>919</v>
      </c>
      <c r="F1035" s="32">
        <f t="shared" si="33"/>
        <v>0</v>
      </c>
    </row>
    <row r="1036" spans="1:6" hidden="1">
      <c r="A1036" s="28">
        <v>1034</v>
      </c>
      <c r="B1036" s="30" t="s">
        <v>2347</v>
      </c>
      <c r="C1036" s="30" t="s">
        <v>2348</v>
      </c>
      <c r="D1036" s="31" t="s">
        <v>1189</v>
      </c>
      <c r="E1036" s="28">
        <f t="shared" si="32"/>
        <v>919</v>
      </c>
      <c r="F1036" s="32">
        <f t="shared" si="33"/>
        <v>0</v>
      </c>
    </row>
    <row r="1037" spans="1:6" hidden="1">
      <c r="A1037" s="29">
        <v>1035</v>
      </c>
      <c r="B1037" s="30" t="s">
        <v>2349</v>
      </c>
      <c r="C1037" s="30" t="s">
        <v>2350</v>
      </c>
      <c r="D1037" s="31" t="s">
        <v>1189</v>
      </c>
      <c r="E1037" s="28">
        <f t="shared" si="32"/>
        <v>919</v>
      </c>
      <c r="F1037" s="32">
        <f t="shared" si="33"/>
        <v>0</v>
      </c>
    </row>
    <row r="1038" spans="1:6" hidden="1">
      <c r="A1038" s="28">
        <v>1036</v>
      </c>
      <c r="B1038" s="30" t="s">
        <v>2351</v>
      </c>
      <c r="C1038" s="30" t="s">
        <v>2352</v>
      </c>
      <c r="D1038" s="31" t="s">
        <v>1164</v>
      </c>
      <c r="E1038" s="28">
        <f t="shared" si="32"/>
        <v>919</v>
      </c>
      <c r="F1038" s="32">
        <f t="shared" si="33"/>
        <v>0</v>
      </c>
    </row>
    <row r="1039" spans="1:6" hidden="1">
      <c r="A1039" s="29">
        <v>1037</v>
      </c>
      <c r="B1039" s="30" t="s">
        <v>2353</v>
      </c>
      <c r="C1039" s="30" t="s">
        <v>2354</v>
      </c>
      <c r="D1039" s="31" t="s">
        <v>1189</v>
      </c>
      <c r="E1039" s="28">
        <f t="shared" si="32"/>
        <v>919</v>
      </c>
      <c r="F1039" s="32">
        <f t="shared" si="33"/>
        <v>0</v>
      </c>
    </row>
    <row r="1040" spans="1:6" hidden="1">
      <c r="A1040" s="28">
        <v>1038</v>
      </c>
      <c r="B1040" s="30" t="s">
        <v>2355</v>
      </c>
      <c r="C1040" s="30" t="s">
        <v>2356</v>
      </c>
      <c r="D1040" s="31" t="s">
        <v>1177</v>
      </c>
      <c r="E1040" s="28">
        <f t="shared" si="32"/>
        <v>919</v>
      </c>
      <c r="F1040" s="32">
        <f t="shared" si="33"/>
        <v>0</v>
      </c>
    </row>
    <row r="1041" spans="1:6" hidden="1">
      <c r="A1041" s="29">
        <v>1039</v>
      </c>
      <c r="B1041" s="30" t="s">
        <v>2357</v>
      </c>
      <c r="C1041" s="30" t="s">
        <v>2358</v>
      </c>
      <c r="D1041" s="31" t="s">
        <v>1158</v>
      </c>
      <c r="E1041" s="28">
        <f t="shared" si="32"/>
        <v>919</v>
      </c>
      <c r="F1041" s="32">
        <f t="shared" si="33"/>
        <v>0</v>
      </c>
    </row>
    <row r="1042" spans="1:6" hidden="1">
      <c r="A1042" s="28">
        <v>1040</v>
      </c>
      <c r="B1042" s="30" t="s">
        <v>2359</v>
      </c>
      <c r="C1042" s="30" t="s">
        <v>2360</v>
      </c>
      <c r="D1042" s="31" t="s">
        <v>1189</v>
      </c>
      <c r="E1042" s="28">
        <f t="shared" si="32"/>
        <v>919</v>
      </c>
      <c r="F1042" s="32">
        <f t="shared" si="33"/>
        <v>0</v>
      </c>
    </row>
    <row r="1043" spans="1:6" hidden="1">
      <c r="A1043" s="29">
        <v>1041</v>
      </c>
      <c r="B1043" s="30" t="s">
        <v>2361</v>
      </c>
      <c r="C1043" s="30" t="s">
        <v>2362</v>
      </c>
      <c r="D1043" s="31" t="s">
        <v>1164</v>
      </c>
      <c r="E1043" s="28">
        <f t="shared" si="32"/>
        <v>919</v>
      </c>
      <c r="F1043" s="32">
        <f t="shared" si="33"/>
        <v>0</v>
      </c>
    </row>
    <row r="1044" spans="1:6" hidden="1">
      <c r="A1044" s="28">
        <v>1042</v>
      </c>
      <c r="B1044" s="30" t="s">
        <v>2363</v>
      </c>
      <c r="C1044" s="30" t="s">
        <v>2364</v>
      </c>
      <c r="D1044" s="31" t="s">
        <v>1189</v>
      </c>
      <c r="E1044" s="28">
        <f t="shared" si="32"/>
        <v>919</v>
      </c>
      <c r="F1044" s="32">
        <f t="shared" si="33"/>
        <v>0</v>
      </c>
    </row>
    <row r="1045" spans="1:6" hidden="1">
      <c r="A1045" s="29">
        <v>1043</v>
      </c>
      <c r="B1045" s="30" t="s">
        <v>2365</v>
      </c>
      <c r="C1045" s="30" t="s">
        <v>2366</v>
      </c>
      <c r="D1045" s="31" t="s">
        <v>1158</v>
      </c>
      <c r="E1045" s="28">
        <f t="shared" si="32"/>
        <v>919</v>
      </c>
      <c r="F1045" s="32">
        <f t="shared" si="33"/>
        <v>0</v>
      </c>
    </row>
    <row r="1046" spans="1:6" hidden="1">
      <c r="A1046" s="28">
        <v>1044</v>
      </c>
      <c r="B1046" s="30" t="s">
        <v>2367</v>
      </c>
      <c r="C1046" s="30" t="s">
        <v>2368</v>
      </c>
      <c r="D1046" s="31" t="s">
        <v>1164</v>
      </c>
      <c r="E1046" s="28">
        <f t="shared" si="32"/>
        <v>919</v>
      </c>
      <c r="F1046" s="32">
        <f t="shared" si="33"/>
        <v>0</v>
      </c>
    </row>
    <row r="1047" spans="1:6" hidden="1">
      <c r="A1047" s="29">
        <v>1045</v>
      </c>
      <c r="B1047" s="30" t="s">
        <v>2369</v>
      </c>
      <c r="C1047" s="30"/>
      <c r="D1047" s="31" t="s">
        <v>1159</v>
      </c>
      <c r="E1047" s="28">
        <f t="shared" si="32"/>
        <v>919</v>
      </c>
      <c r="F1047" s="32">
        <f t="shared" si="33"/>
        <v>0</v>
      </c>
    </row>
    <row r="1048" spans="1:6" hidden="1">
      <c r="A1048" s="28">
        <v>1046</v>
      </c>
      <c r="B1048" s="30" t="s">
        <v>2370</v>
      </c>
      <c r="C1048" s="30"/>
      <c r="D1048" s="31" t="s">
        <v>1158</v>
      </c>
      <c r="E1048" s="28">
        <f t="shared" si="32"/>
        <v>919</v>
      </c>
      <c r="F1048" s="32">
        <f t="shared" si="33"/>
        <v>0</v>
      </c>
    </row>
    <row r="1049" spans="1:6" hidden="1">
      <c r="A1049" s="29">
        <v>1047</v>
      </c>
      <c r="B1049" s="30" t="s">
        <v>2371</v>
      </c>
      <c r="C1049" s="30"/>
      <c r="D1049" s="31" t="s">
        <v>1192</v>
      </c>
      <c r="E1049" s="28">
        <f t="shared" si="32"/>
        <v>919</v>
      </c>
      <c r="F1049" s="32">
        <f t="shared" si="33"/>
        <v>0</v>
      </c>
    </row>
    <row r="1050" spans="1:6" hidden="1">
      <c r="A1050" s="28">
        <v>1048</v>
      </c>
      <c r="B1050" s="30" t="s">
        <v>2372</v>
      </c>
      <c r="C1050" s="30"/>
      <c r="D1050" s="31" t="s">
        <v>1192</v>
      </c>
      <c r="E1050" s="28">
        <f t="shared" si="32"/>
        <v>919</v>
      </c>
      <c r="F1050" s="32">
        <f t="shared" si="33"/>
        <v>0</v>
      </c>
    </row>
    <row r="1051" spans="1:6" hidden="1">
      <c r="A1051" s="29">
        <v>1049</v>
      </c>
      <c r="B1051" s="30" t="s">
        <v>2373</v>
      </c>
      <c r="C1051" s="30"/>
      <c r="D1051" s="31" t="s">
        <v>1159</v>
      </c>
      <c r="E1051" s="28">
        <f t="shared" si="32"/>
        <v>919</v>
      </c>
      <c r="F1051" s="32">
        <f t="shared" si="33"/>
        <v>0</v>
      </c>
    </row>
    <row r="1052" spans="1:6" hidden="1">
      <c r="A1052" s="28">
        <v>1050</v>
      </c>
      <c r="B1052" s="30" t="s">
        <v>2374</v>
      </c>
      <c r="C1052" s="30"/>
      <c r="D1052" s="31" t="s">
        <v>1159</v>
      </c>
      <c r="E1052" s="28">
        <f t="shared" si="32"/>
        <v>919</v>
      </c>
      <c r="F1052" s="32">
        <f t="shared" si="33"/>
        <v>0</v>
      </c>
    </row>
    <row r="1053" spans="1:6" hidden="1">
      <c r="A1053" s="29">
        <v>1051</v>
      </c>
      <c r="B1053" s="30" t="s">
        <v>2375</v>
      </c>
      <c r="C1053" s="30"/>
      <c r="D1053" s="31" t="s">
        <v>1189</v>
      </c>
      <c r="E1053" s="28">
        <f t="shared" si="32"/>
        <v>919</v>
      </c>
      <c r="F1053" s="32">
        <f t="shared" si="33"/>
        <v>0</v>
      </c>
    </row>
    <row r="1054" spans="1:6" hidden="1">
      <c r="A1054" s="28">
        <v>1052</v>
      </c>
      <c r="B1054" s="30" t="s">
        <v>2376</v>
      </c>
      <c r="C1054" s="30"/>
      <c r="D1054" s="31" t="s">
        <v>1164</v>
      </c>
      <c r="E1054" s="28">
        <f t="shared" si="32"/>
        <v>919</v>
      </c>
      <c r="F1054" s="32">
        <f t="shared" si="33"/>
        <v>0</v>
      </c>
    </row>
    <row r="1055" spans="1:6" hidden="1">
      <c r="A1055" s="29">
        <v>1053</v>
      </c>
      <c r="B1055" s="30" t="s">
        <v>2377</v>
      </c>
      <c r="C1055" s="30"/>
      <c r="D1055" s="31" t="s">
        <v>1189</v>
      </c>
      <c r="E1055" s="28">
        <f t="shared" si="32"/>
        <v>919</v>
      </c>
      <c r="F1055" s="32">
        <f t="shared" si="33"/>
        <v>0</v>
      </c>
    </row>
    <row r="1056" spans="1:6" hidden="1">
      <c r="A1056" s="28">
        <v>1054</v>
      </c>
      <c r="B1056" s="30" t="s">
        <v>2378</v>
      </c>
      <c r="C1056" s="30"/>
      <c r="D1056" s="31" t="s">
        <v>1164</v>
      </c>
      <c r="E1056" s="28">
        <f t="shared" si="32"/>
        <v>919</v>
      </c>
      <c r="F1056" s="32">
        <f t="shared" si="33"/>
        <v>0</v>
      </c>
    </row>
    <row r="1057" spans="1:6" hidden="1">
      <c r="A1057" s="29">
        <v>1055</v>
      </c>
      <c r="B1057" s="30" t="s">
        <v>2379</v>
      </c>
      <c r="C1057" s="30"/>
      <c r="D1057" s="31" t="s">
        <v>1158</v>
      </c>
      <c r="E1057" s="28">
        <f t="shared" si="32"/>
        <v>919</v>
      </c>
      <c r="F1057" s="32">
        <f t="shared" si="33"/>
        <v>0</v>
      </c>
    </row>
  </sheetData>
  <sheetProtection algorithmName="SHA-512" hashValue="KbZFRet4lOF3UDXRHyIweJDNCLqDM6NqhuMsWLUhgaMOJu8dKAHJ3usr6HGk9DS9/L7JYBh2EsQysH8o6tHZkA==" saltValue="CTcOmNgOkjibUQPJvxSEVQ==" spinCount="100000" sheet="1" objects="1" scenarios="1" autoFilter="0"/>
  <autoFilter ref="A2:AD1057" xr:uid="{00000000-0001-0000-0100-000000000000}">
    <filterColumn colId="1">
      <filters>
        <filter val="Go, Zachary"/>
      </filters>
    </filterColumn>
  </autoFilter>
  <mergeCells count="9">
    <mergeCell ref="G1:T1"/>
    <mergeCell ref="U1:AA1"/>
    <mergeCell ref="AB1:AD1"/>
    <mergeCell ref="A1:A2"/>
    <mergeCell ref="B1:B2"/>
    <mergeCell ref="C1:C2"/>
    <mergeCell ref="D1:D2"/>
    <mergeCell ref="E1:E2"/>
    <mergeCell ref="F1:F2"/>
  </mergeCells>
  <conditionalFormatting sqref="B3:B1048576 B1">
    <cfRule type="duplicateValues" dxfId="13" priority="4"/>
  </conditionalFormatting>
  <conditionalFormatting sqref="AC2:AD2">
    <cfRule type="containsText" dxfId="12" priority="3" operator="containsText" text="60">
      <formula>NOT(ISERROR(SEARCH("60",AC2)))</formula>
    </cfRule>
  </conditionalFormatting>
  <conditionalFormatting sqref="O2:T2">
    <cfRule type="containsText" dxfId="11" priority="2" operator="containsText" text="60">
      <formula>NOT(ISERROR(SEARCH("60",O2)))</formula>
    </cfRule>
  </conditionalFormatting>
  <conditionalFormatting sqref="X2:AA2">
    <cfRule type="containsText" dxfId="10" priority="1" operator="containsText" text="60">
      <formula>NOT(ISERROR(SEARCH("60",X2)))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7318-1203-42F6-A965-D0F3B0AC7D8F}">
  <dimension ref="A6:D86"/>
  <sheetViews>
    <sheetView workbookViewId="0">
      <selection activeCell="D7" sqref="D7"/>
    </sheetView>
  </sheetViews>
  <sheetFormatPr defaultRowHeight="14.4"/>
  <cols>
    <col min="1" max="1" width="5.21875" style="111" bestFit="1" customWidth="1"/>
    <col min="2" max="2" width="11.109375" style="109" bestFit="1" customWidth="1"/>
    <col min="3" max="3" width="34.21875" style="109" bestFit="1" customWidth="1"/>
    <col min="4" max="4" width="18.33203125" style="109" bestFit="1" customWidth="1"/>
  </cols>
  <sheetData>
    <row r="6" spans="1:4" ht="14.4" customHeight="1">
      <c r="B6" s="126" t="s">
        <v>1130</v>
      </c>
      <c r="C6" s="127"/>
      <c r="D6" s="109">
        <f>SUM(D7:D86)/60</f>
        <v>18.616666666666667</v>
      </c>
    </row>
    <row r="7" spans="1:4">
      <c r="A7" s="110" t="s">
        <v>2860</v>
      </c>
      <c r="B7" s="100" t="s">
        <v>2381</v>
      </c>
      <c r="C7" s="103" t="s">
        <v>2384</v>
      </c>
    </row>
    <row r="8" spans="1:4">
      <c r="A8" s="110"/>
      <c r="B8" s="100"/>
      <c r="C8" s="103" t="s">
        <v>2385</v>
      </c>
    </row>
    <row r="9" spans="1:4">
      <c r="A9" s="110"/>
      <c r="B9" s="100"/>
      <c r="C9" s="103" t="s">
        <v>2386</v>
      </c>
    </row>
    <row r="10" spans="1:4">
      <c r="A10" s="110"/>
      <c r="B10" s="100"/>
      <c r="C10" s="104" t="s">
        <v>2387</v>
      </c>
    </row>
    <row r="11" spans="1:4">
      <c r="A11" s="110"/>
      <c r="B11" s="100"/>
      <c r="C11" s="104" t="s">
        <v>2388</v>
      </c>
    </row>
    <row r="12" spans="1:4">
      <c r="A12" s="110"/>
      <c r="B12" s="100"/>
      <c r="C12" s="104" t="s">
        <v>2389</v>
      </c>
    </row>
    <row r="13" spans="1:4">
      <c r="A13" s="110"/>
      <c r="B13" s="37" t="s">
        <v>2382</v>
      </c>
      <c r="C13" s="105" t="s">
        <v>2390</v>
      </c>
      <c r="D13" s="109">
        <v>45</v>
      </c>
    </row>
    <row r="14" spans="1:4">
      <c r="A14" s="110"/>
      <c r="B14" s="38"/>
      <c r="C14" s="106" t="s">
        <v>2391</v>
      </c>
    </row>
    <row r="15" spans="1:4">
      <c r="A15" s="110"/>
      <c r="B15" s="38"/>
      <c r="C15" s="107" t="s">
        <v>2392</v>
      </c>
    </row>
    <row r="16" spans="1:4">
      <c r="A16" s="110"/>
      <c r="B16" s="38"/>
      <c r="C16" s="107" t="s">
        <v>2393</v>
      </c>
      <c r="D16" s="109">
        <v>28</v>
      </c>
    </row>
    <row r="17" spans="1:4">
      <c r="A17" s="110"/>
      <c r="B17" s="38"/>
      <c r="C17" s="107" t="s">
        <v>2394</v>
      </c>
    </row>
    <row r="18" spans="1:4">
      <c r="A18" s="110"/>
      <c r="B18" s="38"/>
      <c r="C18" s="107" t="s">
        <v>2395</v>
      </c>
    </row>
    <row r="19" spans="1:4">
      <c r="A19" s="110"/>
      <c r="B19" s="38"/>
      <c r="C19" s="108" t="s">
        <v>2396</v>
      </c>
      <c r="D19" s="109">
        <v>30</v>
      </c>
    </row>
    <row r="20" spans="1:4">
      <c r="A20" s="110"/>
      <c r="B20" s="38"/>
      <c r="C20" s="108" t="s">
        <v>2397</v>
      </c>
    </row>
    <row r="21" spans="1:4">
      <c r="A21" s="110"/>
      <c r="B21" s="38"/>
      <c r="C21" s="108" t="s">
        <v>2398</v>
      </c>
    </row>
    <row r="22" spans="1:4">
      <c r="A22" s="110"/>
      <c r="B22" s="39"/>
      <c r="C22" s="108" t="s">
        <v>2399</v>
      </c>
      <c r="D22" s="109">
        <v>30</v>
      </c>
    </row>
    <row r="23" spans="1:4">
      <c r="A23" s="110"/>
      <c r="B23" s="40" t="s">
        <v>2383</v>
      </c>
      <c r="C23" s="106" t="s">
        <v>2400</v>
      </c>
    </row>
    <row r="24" spans="1:4">
      <c r="A24" s="110"/>
      <c r="B24" s="41"/>
      <c r="C24" s="107" t="s">
        <v>2401</v>
      </c>
      <c r="D24" s="14"/>
    </row>
    <row r="25" spans="1:4">
      <c r="A25" s="110"/>
      <c r="B25" s="41"/>
      <c r="C25" s="107" t="s">
        <v>2402</v>
      </c>
      <c r="D25" s="14"/>
    </row>
    <row r="26" spans="1:4">
      <c r="A26" s="110"/>
      <c r="B26" s="41"/>
      <c r="C26" s="107" t="s">
        <v>1150</v>
      </c>
      <c r="D26" s="14"/>
    </row>
    <row r="27" spans="1:4">
      <c r="A27" s="110"/>
      <c r="B27" s="41"/>
      <c r="C27" s="107" t="s">
        <v>2403</v>
      </c>
      <c r="D27" s="14"/>
    </row>
    <row r="28" spans="1:4">
      <c r="A28" s="110"/>
      <c r="B28" s="41"/>
      <c r="C28" s="108" t="s">
        <v>2404</v>
      </c>
      <c r="D28" s="14">
        <v>30</v>
      </c>
    </row>
    <row r="29" spans="1:4">
      <c r="A29" s="110"/>
      <c r="B29" s="41"/>
      <c r="C29" s="108" t="s">
        <v>2405</v>
      </c>
      <c r="D29" s="14">
        <v>30</v>
      </c>
    </row>
    <row r="30" spans="1:4">
      <c r="A30" s="110"/>
      <c r="B30" s="41"/>
      <c r="C30" s="108" t="s">
        <v>2406</v>
      </c>
      <c r="D30" s="14">
        <v>30</v>
      </c>
    </row>
    <row r="31" spans="1:4">
      <c r="A31" s="110"/>
      <c r="B31" s="42"/>
      <c r="C31" s="108" t="s">
        <v>2407</v>
      </c>
      <c r="D31" s="14">
        <v>30</v>
      </c>
    </row>
    <row r="32" spans="1:4">
      <c r="A32" s="110" t="s">
        <v>2861</v>
      </c>
      <c r="B32" s="98" t="s">
        <v>2858</v>
      </c>
      <c r="C32" s="112" t="s">
        <v>2855</v>
      </c>
      <c r="D32" s="14"/>
    </row>
    <row r="33" spans="1:4">
      <c r="A33" s="110"/>
      <c r="B33" s="98"/>
      <c r="C33" s="105" t="s">
        <v>2854</v>
      </c>
      <c r="D33" s="14"/>
    </row>
    <row r="34" spans="1:4">
      <c r="A34" s="110"/>
      <c r="B34" s="98"/>
      <c r="C34" s="106" t="s">
        <v>2853</v>
      </c>
      <c r="D34" s="14"/>
    </row>
    <row r="35" spans="1:4">
      <c r="A35" s="110"/>
      <c r="B35" s="98"/>
      <c r="C35" s="106" t="s">
        <v>2852</v>
      </c>
      <c r="D35" s="14"/>
    </row>
    <row r="36" spans="1:4">
      <c r="A36" s="110"/>
      <c r="B36" s="98"/>
      <c r="C36" s="106" t="s">
        <v>2851</v>
      </c>
      <c r="D36" s="14">
        <v>69</v>
      </c>
    </row>
    <row r="37" spans="1:4">
      <c r="A37" s="110"/>
      <c r="B37" s="98"/>
      <c r="C37" s="107" t="s">
        <v>2850</v>
      </c>
      <c r="D37" s="14"/>
    </row>
    <row r="38" spans="1:4">
      <c r="A38" s="110"/>
      <c r="B38" s="98"/>
      <c r="C38" s="113" t="s">
        <v>2849</v>
      </c>
      <c r="D38" s="14">
        <v>30</v>
      </c>
    </row>
    <row r="39" spans="1:4">
      <c r="A39" s="110"/>
      <c r="B39" s="98"/>
      <c r="C39" s="113" t="s">
        <v>2848</v>
      </c>
      <c r="D39" s="14">
        <v>30</v>
      </c>
    </row>
    <row r="40" spans="1:4">
      <c r="A40" s="110"/>
      <c r="B40" s="98"/>
      <c r="C40" s="113" t="s">
        <v>2847</v>
      </c>
      <c r="D40" s="14">
        <v>30</v>
      </c>
    </row>
    <row r="41" spans="1:4">
      <c r="A41" s="110"/>
      <c r="B41" s="98"/>
      <c r="C41" s="113" t="s">
        <v>2846</v>
      </c>
      <c r="D41" s="14">
        <v>30</v>
      </c>
    </row>
    <row r="42" spans="1:4">
      <c r="A42" s="110"/>
      <c r="B42" s="98"/>
      <c r="C42" s="113" t="s">
        <v>2845</v>
      </c>
      <c r="D42" s="14"/>
    </row>
    <row r="43" spans="1:4">
      <c r="A43" s="110"/>
      <c r="B43" s="114" t="s">
        <v>2857</v>
      </c>
      <c r="C43" s="106" t="s">
        <v>2844</v>
      </c>
      <c r="D43" s="14">
        <v>90</v>
      </c>
    </row>
    <row r="44" spans="1:4">
      <c r="A44" s="110"/>
      <c r="B44" s="115"/>
      <c r="C44" s="106" t="s">
        <v>2843</v>
      </c>
      <c r="D44" s="14"/>
    </row>
    <row r="45" spans="1:4">
      <c r="A45" s="110"/>
      <c r="B45" s="115"/>
      <c r="C45" s="116" t="s">
        <v>2842</v>
      </c>
      <c r="D45" s="14"/>
    </row>
    <row r="46" spans="1:4">
      <c r="A46" s="110"/>
      <c r="B46" s="115"/>
      <c r="C46" s="116" t="s">
        <v>2841</v>
      </c>
      <c r="D46" s="14">
        <v>60</v>
      </c>
    </row>
    <row r="47" spans="1:4">
      <c r="A47" s="110"/>
      <c r="B47" s="115"/>
      <c r="C47" s="105" t="s">
        <v>2840</v>
      </c>
      <c r="D47" s="14">
        <v>90</v>
      </c>
    </row>
    <row r="48" spans="1:4">
      <c r="A48" s="110"/>
      <c r="B48" s="115"/>
      <c r="C48" s="107" t="s">
        <v>2839</v>
      </c>
      <c r="D48" s="14"/>
    </row>
    <row r="49" spans="1:4">
      <c r="A49" s="110"/>
      <c r="B49" s="115"/>
      <c r="C49" s="113" t="s">
        <v>2838</v>
      </c>
      <c r="D49" s="14"/>
    </row>
    <row r="50" spans="1:4">
      <c r="A50" s="110"/>
      <c r="B50" s="115"/>
      <c r="C50" s="113" t="s">
        <v>2837</v>
      </c>
      <c r="D50" s="14"/>
    </row>
    <row r="51" spans="1:4">
      <c r="A51" s="110"/>
      <c r="B51" s="115"/>
      <c r="C51" s="113" t="s">
        <v>2836</v>
      </c>
      <c r="D51" s="14"/>
    </row>
    <row r="52" spans="1:4">
      <c r="A52" s="110"/>
      <c r="B52" s="115"/>
      <c r="C52" s="113" t="s">
        <v>2835</v>
      </c>
      <c r="D52" s="14">
        <v>30</v>
      </c>
    </row>
    <row r="53" spans="1:4">
      <c r="A53" s="110"/>
      <c r="B53" s="115"/>
      <c r="C53" s="113" t="s">
        <v>2834</v>
      </c>
      <c r="D53" s="14">
        <v>90</v>
      </c>
    </row>
    <row r="54" spans="1:4">
      <c r="A54" s="110"/>
      <c r="B54" s="117"/>
      <c r="C54" s="113" t="s">
        <v>2833</v>
      </c>
      <c r="D54" s="14"/>
    </row>
    <row r="55" spans="1:4">
      <c r="A55" s="110"/>
      <c r="B55" s="94" t="s">
        <v>2856</v>
      </c>
      <c r="C55" s="107" t="s">
        <v>2832</v>
      </c>
      <c r="D55" s="14"/>
    </row>
    <row r="56" spans="1:4">
      <c r="A56" s="110"/>
      <c r="B56" s="93"/>
      <c r="C56" s="107" t="s">
        <v>2831</v>
      </c>
      <c r="D56" s="14"/>
    </row>
    <row r="57" spans="1:4">
      <c r="A57" s="110"/>
      <c r="B57" s="93"/>
      <c r="C57" s="107" t="s">
        <v>2830</v>
      </c>
      <c r="D57" s="14"/>
    </row>
    <row r="58" spans="1:4">
      <c r="A58" s="110"/>
      <c r="B58" s="93"/>
      <c r="C58" s="107" t="s">
        <v>1140</v>
      </c>
      <c r="D58" s="14"/>
    </row>
    <row r="59" spans="1:4">
      <c r="A59" s="110"/>
      <c r="B59" s="93"/>
      <c r="C59" s="113" t="s">
        <v>2829</v>
      </c>
      <c r="D59" s="14"/>
    </row>
    <row r="60" spans="1:4">
      <c r="A60" s="110"/>
      <c r="B60" s="93"/>
      <c r="C60" s="113" t="s">
        <v>2828</v>
      </c>
      <c r="D60" s="14"/>
    </row>
    <row r="61" spans="1:4">
      <c r="A61" s="110"/>
      <c r="B61" s="93"/>
      <c r="C61" s="113" t="s">
        <v>2827</v>
      </c>
      <c r="D61" s="14"/>
    </row>
    <row r="62" spans="1:4">
      <c r="A62" s="110"/>
      <c r="B62" s="92"/>
      <c r="C62" s="113" t="s">
        <v>2826</v>
      </c>
      <c r="D62" s="14"/>
    </row>
    <row r="63" spans="1:4">
      <c r="B63" s="118" t="s">
        <v>1131</v>
      </c>
      <c r="C63" s="106" t="s">
        <v>1134</v>
      </c>
      <c r="D63" s="28"/>
    </row>
    <row r="64" spans="1:4">
      <c r="B64" s="118"/>
      <c r="C64" s="119" t="s">
        <v>1135</v>
      </c>
      <c r="D64" s="28">
        <v>30</v>
      </c>
    </row>
    <row r="65" spans="2:4">
      <c r="B65" s="118"/>
      <c r="C65" s="119" t="s">
        <v>1136</v>
      </c>
      <c r="D65" s="28">
        <v>60</v>
      </c>
    </row>
    <row r="66" spans="2:4">
      <c r="B66" s="118"/>
      <c r="C66" s="107" t="s">
        <v>1137</v>
      </c>
      <c r="D66" s="28"/>
    </row>
    <row r="67" spans="2:4">
      <c r="B67" s="118"/>
      <c r="C67" s="107" t="s">
        <v>1138</v>
      </c>
      <c r="D67" s="28"/>
    </row>
    <row r="68" spans="2:4">
      <c r="B68" s="118"/>
      <c r="C68" s="107" t="s">
        <v>1139</v>
      </c>
      <c r="D68" s="28"/>
    </row>
    <row r="69" spans="2:4">
      <c r="B69" s="118"/>
      <c r="C69" s="107" t="s">
        <v>1140</v>
      </c>
      <c r="D69" s="28"/>
    </row>
    <row r="70" spans="2:4">
      <c r="B70" s="118"/>
      <c r="C70" s="107" t="s">
        <v>1141</v>
      </c>
      <c r="D70" s="28">
        <v>60</v>
      </c>
    </row>
    <row r="71" spans="2:4">
      <c r="B71" s="118"/>
      <c r="C71" s="120" t="s">
        <v>1142</v>
      </c>
      <c r="D71" s="28">
        <v>30</v>
      </c>
    </row>
    <row r="72" spans="2:4">
      <c r="B72" s="118"/>
      <c r="C72" s="120" t="s">
        <v>1143</v>
      </c>
      <c r="D72" s="28"/>
    </row>
    <row r="73" spans="2:4">
      <c r="B73" s="118"/>
      <c r="C73" s="120" t="s">
        <v>1144</v>
      </c>
      <c r="D73" s="28">
        <v>30</v>
      </c>
    </row>
    <row r="74" spans="2:4">
      <c r="B74" s="118"/>
      <c r="C74" s="120" t="s">
        <v>1145</v>
      </c>
      <c r="D74" s="28">
        <v>30</v>
      </c>
    </row>
    <row r="75" spans="2:4">
      <c r="B75" s="118"/>
      <c r="C75" s="120" t="s">
        <v>1146</v>
      </c>
      <c r="D75" s="28">
        <v>30</v>
      </c>
    </row>
    <row r="76" spans="2:4">
      <c r="B76" s="121"/>
      <c r="C76" s="120" t="s">
        <v>1147</v>
      </c>
      <c r="D76" s="28">
        <v>15</v>
      </c>
    </row>
    <row r="77" spans="2:4">
      <c r="B77" s="122" t="s">
        <v>1132</v>
      </c>
      <c r="C77" s="116" t="s">
        <v>1148</v>
      </c>
      <c r="D77" s="28"/>
    </row>
    <row r="78" spans="2:4">
      <c r="B78" s="123"/>
      <c r="C78" s="107" t="s">
        <v>1149</v>
      </c>
      <c r="D78" s="28"/>
    </row>
    <row r="79" spans="2:4">
      <c r="B79" s="123"/>
      <c r="C79" s="107" t="s">
        <v>1150</v>
      </c>
      <c r="D79" s="28"/>
    </row>
    <row r="80" spans="2:4">
      <c r="B80" s="123"/>
      <c r="C80" s="120" t="s">
        <v>1151</v>
      </c>
      <c r="D80" s="28"/>
    </row>
    <row r="81" spans="2:4">
      <c r="B81" s="123"/>
      <c r="C81" s="120" t="s">
        <v>1152</v>
      </c>
      <c r="D81" s="28"/>
    </row>
    <row r="82" spans="2:4">
      <c r="B82" s="123"/>
      <c r="C82" s="120" t="s">
        <v>1153</v>
      </c>
      <c r="D82" s="28">
        <v>30</v>
      </c>
    </row>
    <row r="83" spans="2:4">
      <c r="B83" s="124"/>
      <c r="C83" s="120" t="s">
        <v>1154</v>
      </c>
      <c r="D83" s="28"/>
    </row>
    <row r="84" spans="2:4">
      <c r="B84" s="23" t="s">
        <v>1133</v>
      </c>
      <c r="C84" s="125" t="s">
        <v>1155</v>
      </c>
      <c r="D84" s="14"/>
    </row>
    <row r="85" spans="2:4">
      <c r="B85" s="23"/>
      <c r="C85" s="120" t="s">
        <v>1156</v>
      </c>
    </row>
    <row r="86" spans="2:4">
      <c r="B86" s="23"/>
      <c r="C86" s="120" t="s">
        <v>1157</v>
      </c>
    </row>
  </sheetData>
  <mergeCells count="12">
    <mergeCell ref="B6:C6"/>
    <mergeCell ref="B55:B62"/>
    <mergeCell ref="A32:A62"/>
    <mergeCell ref="B63:B76"/>
    <mergeCell ref="B77:B83"/>
    <mergeCell ref="B84:B86"/>
    <mergeCell ref="B7:B12"/>
    <mergeCell ref="B13:B22"/>
    <mergeCell ref="B23:B31"/>
    <mergeCell ref="A7:A31"/>
    <mergeCell ref="B32:B42"/>
    <mergeCell ref="B43:B54"/>
  </mergeCells>
  <conditionalFormatting sqref="C32">
    <cfRule type="containsText" dxfId="9" priority="10" operator="containsText" text="60">
      <formula>NOT(ISERROR(SEARCH("60",C32)))</formula>
    </cfRule>
  </conditionalFormatting>
  <conditionalFormatting sqref="C38:C42">
    <cfRule type="containsText" dxfId="8" priority="9" operator="containsText" text="60">
      <formula>NOT(ISERROR(SEARCH("60",C38)))</formula>
    </cfRule>
  </conditionalFormatting>
  <conditionalFormatting sqref="C45:C46">
    <cfRule type="containsText" dxfId="7" priority="8" operator="containsText" text="60">
      <formula>NOT(ISERROR(SEARCH("60",C45)))</formula>
    </cfRule>
  </conditionalFormatting>
  <conditionalFormatting sqref="C49">
    <cfRule type="containsText" dxfId="6" priority="7" operator="containsText" text="60">
      <formula>NOT(ISERROR(SEARCH("60",C49)))</formula>
    </cfRule>
  </conditionalFormatting>
  <conditionalFormatting sqref="C53:C54">
    <cfRule type="containsText" dxfId="5" priority="6" operator="containsText" text="60">
      <formula>NOT(ISERROR(SEARCH("60",C53)))</formula>
    </cfRule>
  </conditionalFormatting>
  <conditionalFormatting sqref="C50:C52">
    <cfRule type="containsText" dxfId="4" priority="5" operator="containsText" text="60">
      <formula>NOT(ISERROR(SEARCH("60",C50)))</formula>
    </cfRule>
  </conditionalFormatting>
  <conditionalFormatting sqref="C59:C62">
    <cfRule type="containsText" dxfId="3" priority="4" operator="containsText" text="60">
      <formula>NOT(ISERROR(SEARCH("60",C59)))</formula>
    </cfRule>
  </conditionalFormatting>
  <conditionalFormatting sqref="C71:C76">
    <cfRule type="containsText" dxfId="2" priority="3" operator="containsText" text="60">
      <formula>NOT(ISERROR(SEARCH("60",C71)))</formula>
    </cfRule>
  </conditionalFormatting>
  <conditionalFormatting sqref="C85:C86">
    <cfRule type="containsText" dxfId="1" priority="2" operator="containsText" text="60">
      <formula>NOT(ISERROR(SEARCH("60",C85)))</formula>
    </cfRule>
  </conditionalFormatting>
  <conditionalFormatting sqref="C80:C83">
    <cfRule type="containsText" dxfId="0" priority="1" operator="containsText" text="60">
      <formula>NOT(ISERROR(SEARCH("60",C80)))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0F7D5-535E-4773-9F2F-0FDFC40742AD}">
  <dimension ref="A1:J13"/>
  <sheetViews>
    <sheetView topLeftCell="A10" zoomScaleNormal="100" workbookViewId="0">
      <selection activeCell="F4" sqref="F4"/>
    </sheetView>
  </sheetViews>
  <sheetFormatPr defaultRowHeight="14.4"/>
  <cols>
    <col min="1" max="1" width="9.88671875" style="102" customWidth="1"/>
    <col min="2" max="2" width="11.21875" style="130" bestFit="1" customWidth="1"/>
    <col min="3" max="3" width="84.6640625" customWidth="1"/>
  </cols>
  <sheetData>
    <row r="1" spans="1:10" ht="14.4" customHeight="1">
      <c r="A1" s="129" t="s">
        <v>2866</v>
      </c>
      <c r="B1" s="128" t="s">
        <v>2862</v>
      </c>
      <c r="C1" s="128"/>
      <c r="D1" s="101"/>
      <c r="E1" s="101"/>
      <c r="F1" s="101"/>
      <c r="G1" s="101"/>
      <c r="H1" s="101"/>
      <c r="I1" s="101"/>
      <c r="J1" s="101"/>
    </row>
    <row r="2" spans="1:10" ht="14.4" customHeight="1">
      <c r="A2" s="129" t="s">
        <v>2867</v>
      </c>
      <c r="B2" s="128" t="s">
        <v>2863</v>
      </c>
      <c r="C2" s="128"/>
      <c r="D2" s="101"/>
      <c r="E2" s="101"/>
      <c r="F2" s="101"/>
      <c r="G2" s="101"/>
      <c r="H2" s="101"/>
      <c r="I2" s="101"/>
      <c r="J2" s="101"/>
    </row>
    <row r="3" spans="1:10" ht="74.400000000000006" customHeight="1">
      <c r="A3" s="129" t="s">
        <v>2868</v>
      </c>
      <c r="B3" s="128" t="s">
        <v>2864</v>
      </c>
      <c r="C3" s="128"/>
      <c r="D3" s="101"/>
      <c r="E3" s="101"/>
      <c r="F3" s="101"/>
      <c r="G3" s="101"/>
      <c r="H3" s="101"/>
      <c r="I3" s="101"/>
      <c r="J3" s="101"/>
    </row>
    <row r="4" spans="1:10" ht="144.6" customHeight="1">
      <c r="A4" s="129" t="s">
        <v>2869</v>
      </c>
      <c r="B4" s="128" t="s">
        <v>2865</v>
      </c>
      <c r="C4" s="128"/>
      <c r="D4" s="101"/>
      <c r="E4" s="101"/>
      <c r="F4" s="101"/>
      <c r="G4" s="101"/>
      <c r="H4" s="101"/>
      <c r="I4" s="101"/>
      <c r="J4" s="101"/>
    </row>
    <row r="5" spans="1:10">
      <c r="A5" s="102" t="s">
        <v>2870</v>
      </c>
    </row>
    <row r="6" spans="1:10">
      <c r="A6" s="102" t="s">
        <v>2870</v>
      </c>
    </row>
    <row r="7" spans="1:10">
      <c r="A7" s="102" t="s">
        <v>2870</v>
      </c>
    </row>
    <row r="8" spans="1:10">
      <c r="B8" s="130" t="s">
        <v>2871</v>
      </c>
      <c r="C8" t="s">
        <v>2872</v>
      </c>
    </row>
    <row r="9" spans="1:10" ht="100.8">
      <c r="A9" s="102" t="s">
        <v>2869</v>
      </c>
      <c r="B9" s="130">
        <v>44308</v>
      </c>
      <c r="C9" s="131" t="s">
        <v>2873</v>
      </c>
    </row>
    <row r="10" spans="1:10" ht="158.4">
      <c r="A10" s="102" t="s">
        <v>2869</v>
      </c>
      <c r="B10" s="130">
        <v>44309</v>
      </c>
      <c r="C10" s="101" t="s">
        <v>2874</v>
      </c>
    </row>
    <row r="11" spans="1:10">
      <c r="B11" s="130">
        <v>44314</v>
      </c>
      <c r="C11" t="s">
        <v>2875</v>
      </c>
    </row>
    <row r="12" spans="1:10">
      <c r="B12" s="130">
        <v>44315</v>
      </c>
      <c r="C12" t="s">
        <v>2876</v>
      </c>
    </row>
    <row r="13" spans="1:10">
      <c r="B13" s="130">
        <v>44316</v>
      </c>
      <c r="C13" t="s">
        <v>2877</v>
      </c>
    </row>
  </sheetData>
  <mergeCells count="4">
    <mergeCell ref="B1:C1"/>
    <mergeCell ref="B2:C2"/>
    <mergeCell ref="B3:C3"/>
    <mergeCell ref="B4: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0FE4-DF05-432C-BCCA-DEF38239B3DE}">
  <dimension ref="A1:K302"/>
  <sheetViews>
    <sheetView tabSelected="1" topLeftCell="A15" workbookViewId="0">
      <selection activeCell="I26" sqref="I26"/>
    </sheetView>
  </sheetViews>
  <sheetFormatPr defaultRowHeight="14.4"/>
  <cols>
    <col min="1" max="1" width="21.6640625" bestFit="1" customWidth="1"/>
  </cols>
  <sheetData>
    <row r="1" spans="1:11">
      <c r="I1" t="s">
        <v>3246</v>
      </c>
      <c r="J1" t="s">
        <v>2868</v>
      </c>
      <c r="K1" t="s">
        <v>2866</v>
      </c>
    </row>
    <row r="2" spans="1:11">
      <c r="I2">
        <f>SUM(I3:I302)</f>
        <v>12</v>
      </c>
    </row>
    <row r="3" spans="1:11">
      <c r="A3" s="136" t="s">
        <v>2878</v>
      </c>
      <c r="B3" s="137" t="s">
        <v>2899</v>
      </c>
      <c r="C3" s="138"/>
      <c r="D3" s="138"/>
      <c r="E3" s="138"/>
      <c r="F3" s="138"/>
      <c r="G3" s="138"/>
      <c r="H3" s="139"/>
      <c r="I3" t="str">
        <f>IF(ISERROR(SEARCH("leave", LOWER(B3))),"",1)</f>
        <v/>
      </c>
    </row>
    <row r="4" spans="1:11">
      <c r="A4" s="136" t="s">
        <v>2879</v>
      </c>
      <c r="B4" s="137" t="s">
        <v>2900</v>
      </c>
      <c r="C4" s="138"/>
      <c r="D4" s="138"/>
      <c r="E4" s="138"/>
      <c r="F4" s="138"/>
      <c r="G4" s="138"/>
      <c r="H4" s="139"/>
      <c r="I4" t="str">
        <f t="shared" ref="I4:I67" si="0">IF(ISERROR(SEARCH("leave", LOWER(B4))),"",1)</f>
        <v/>
      </c>
    </row>
    <row r="5" spans="1:11">
      <c r="A5" s="136" t="s">
        <v>2880</v>
      </c>
      <c r="B5" s="137" t="s">
        <v>2901</v>
      </c>
      <c r="C5" s="138"/>
      <c r="D5" s="138"/>
      <c r="E5" s="138"/>
      <c r="F5" s="138"/>
      <c r="G5" s="138"/>
      <c r="H5" s="139"/>
      <c r="I5" t="str">
        <f t="shared" si="0"/>
        <v/>
      </c>
    </row>
    <row r="6" spans="1:11">
      <c r="A6" s="136" t="s">
        <v>2881</v>
      </c>
      <c r="B6" s="137" t="s">
        <v>2901</v>
      </c>
      <c r="C6" s="138"/>
      <c r="D6" s="138"/>
      <c r="E6" s="138"/>
      <c r="F6" s="138"/>
      <c r="G6" s="138"/>
      <c r="H6" s="139"/>
      <c r="I6" t="str">
        <f t="shared" si="0"/>
        <v/>
      </c>
    </row>
    <row r="7" spans="1:11">
      <c r="A7" s="136" t="s">
        <v>2882</v>
      </c>
      <c r="B7" s="137" t="s">
        <v>2902</v>
      </c>
      <c r="C7" s="138"/>
      <c r="D7" s="138"/>
      <c r="E7" s="138"/>
      <c r="F7" s="138"/>
      <c r="G7" s="138"/>
      <c r="H7" s="139"/>
      <c r="I7" t="str">
        <f t="shared" si="0"/>
        <v/>
      </c>
    </row>
    <row r="8" spans="1:11">
      <c r="A8" s="136" t="s">
        <v>2883</v>
      </c>
      <c r="B8" s="140"/>
      <c r="C8" s="141"/>
      <c r="D8" s="141"/>
      <c r="E8" s="141"/>
      <c r="F8" s="141"/>
      <c r="G8" s="141"/>
      <c r="H8" s="142"/>
      <c r="I8" t="str">
        <f t="shared" si="0"/>
        <v/>
      </c>
    </row>
    <row r="9" spans="1:11">
      <c r="A9" s="136" t="s">
        <v>2883</v>
      </c>
      <c r="B9" s="140"/>
      <c r="C9" s="141"/>
      <c r="D9" s="141"/>
      <c r="E9" s="141"/>
      <c r="F9" s="141"/>
      <c r="G9" s="141"/>
      <c r="H9" s="142"/>
      <c r="I9" t="str">
        <f t="shared" si="0"/>
        <v/>
      </c>
    </row>
    <row r="10" spans="1:11">
      <c r="A10" s="136" t="s">
        <v>2884</v>
      </c>
      <c r="B10" s="137" t="s">
        <v>2903</v>
      </c>
      <c r="C10" s="138"/>
      <c r="D10" s="138"/>
      <c r="E10" s="138"/>
      <c r="F10" s="138"/>
      <c r="G10" s="138"/>
      <c r="H10" s="139"/>
      <c r="I10" t="str">
        <f t="shared" si="0"/>
        <v/>
      </c>
    </row>
    <row r="11" spans="1:11">
      <c r="A11" s="136" t="s">
        <v>2885</v>
      </c>
      <c r="B11" s="137" t="s">
        <v>2904</v>
      </c>
      <c r="C11" s="138"/>
      <c r="D11" s="138"/>
      <c r="E11" s="138"/>
      <c r="F11" s="138"/>
      <c r="G11" s="138"/>
      <c r="H11" s="139"/>
      <c r="I11" t="str">
        <f t="shared" si="0"/>
        <v/>
      </c>
    </row>
    <row r="12" spans="1:11">
      <c r="A12" s="136" t="s">
        <v>2886</v>
      </c>
      <c r="B12" s="137" t="s">
        <v>2905</v>
      </c>
      <c r="C12" s="138"/>
      <c r="D12" s="138"/>
      <c r="E12" s="138"/>
      <c r="F12" s="138"/>
      <c r="G12" s="138"/>
      <c r="H12" s="139"/>
      <c r="I12" t="str">
        <f t="shared" si="0"/>
        <v/>
      </c>
    </row>
    <row r="13" spans="1:11">
      <c r="A13" s="136" t="s">
        <v>2883</v>
      </c>
      <c r="B13" s="143" t="s">
        <v>2906</v>
      </c>
      <c r="C13" s="135"/>
      <c r="D13" s="135"/>
      <c r="E13" s="135"/>
      <c r="F13" s="135"/>
      <c r="G13" s="135"/>
      <c r="H13" s="135"/>
      <c r="I13" t="str">
        <f t="shared" si="0"/>
        <v/>
      </c>
    </row>
    <row r="14" spans="1:11">
      <c r="A14" s="136" t="s">
        <v>2887</v>
      </c>
      <c r="B14" s="137" t="s">
        <v>2907</v>
      </c>
      <c r="C14" s="138"/>
      <c r="D14" s="138"/>
      <c r="E14" s="138"/>
      <c r="F14" s="138"/>
      <c r="G14" s="138"/>
      <c r="H14" s="139"/>
      <c r="I14" t="str">
        <f t="shared" si="0"/>
        <v/>
      </c>
    </row>
    <row r="15" spans="1:11">
      <c r="A15" s="136" t="s">
        <v>2883</v>
      </c>
      <c r="B15" s="140"/>
      <c r="C15" s="141"/>
      <c r="D15" s="141"/>
      <c r="E15" s="141"/>
      <c r="F15" s="141"/>
      <c r="G15" s="141"/>
      <c r="H15" s="142"/>
      <c r="I15" t="str">
        <f t="shared" si="0"/>
        <v/>
      </c>
    </row>
    <row r="16" spans="1:11">
      <c r="A16" s="136" t="s">
        <v>2883</v>
      </c>
      <c r="B16" s="137"/>
      <c r="C16" s="138"/>
      <c r="D16" s="138"/>
      <c r="E16" s="138"/>
      <c r="F16" s="138"/>
      <c r="G16" s="138"/>
      <c r="H16" s="139"/>
      <c r="I16" t="str">
        <f t="shared" si="0"/>
        <v/>
      </c>
    </row>
    <row r="17" spans="1:11">
      <c r="A17" s="136" t="s">
        <v>2888</v>
      </c>
      <c r="B17" s="137" t="s">
        <v>2908</v>
      </c>
      <c r="C17" s="138"/>
      <c r="D17" s="138"/>
      <c r="E17" s="138"/>
      <c r="F17" s="138"/>
      <c r="G17" s="138"/>
      <c r="H17" s="139"/>
      <c r="I17" t="str">
        <f t="shared" si="0"/>
        <v/>
      </c>
    </row>
    <row r="18" spans="1:11">
      <c r="A18" s="136" t="s">
        <v>2889</v>
      </c>
      <c r="B18" s="132" t="s">
        <v>2909</v>
      </c>
      <c r="C18" s="133"/>
      <c r="D18" s="133"/>
      <c r="E18" s="133"/>
      <c r="F18" s="133"/>
      <c r="G18" s="133"/>
      <c r="H18" s="134"/>
      <c r="I18" t="str">
        <f t="shared" si="0"/>
        <v/>
      </c>
      <c r="K18" t="s">
        <v>2866</v>
      </c>
    </row>
    <row r="19" spans="1:11">
      <c r="A19" s="136" t="s">
        <v>2890</v>
      </c>
      <c r="B19" s="137" t="s">
        <v>2910</v>
      </c>
      <c r="C19" s="138"/>
      <c r="D19" s="138"/>
      <c r="E19" s="138"/>
      <c r="F19" s="138"/>
      <c r="G19" s="138"/>
      <c r="H19" s="139"/>
      <c r="I19" t="str">
        <f t="shared" si="0"/>
        <v/>
      </c>
    </row>
    <row r="20" spans="1:11">
      <c r="A20" s="136" t="s">
        <v>2891</v>
      </c>
      <c r="B20" s="132" t="s">
        <v>2911</v>
      </c>
      <c r="C20" s="133"/>
      <c r="D20" s="133"/>
      <c r="E20" s="133"/>
      <c r="F20" s="133"/>
      <c r="G20" s="133"/>
      <c r="H20" s="134"/>
      <c r="I20" t="str">
        <f t="shared" si="0"/>
        <v/>
      </c>
    </row>
    <row r="21" spans="1:11">
      <c r="A21" s="136" t="s">
        <v>2892</v>
      </c>
      <c r="B21" s="137" t="s">
        <v>2912</v>
      </c>
      <c r="C21" s="138"/>
      <c r="D21" s="138"/>
      <c r="E21" s="138"/>
      <c r="F21" s="138"/>
      <c r="G21" s="138"/>
      <c r="H21" s="139"/>
      <c r="I21" t="str">
        <f t="shared" si="0"/>
        <v/>
      </c>
    </row>
    <row r="22" spans="1:11">
      <c r="A22" s="136" t="s">
        <v>2883</v>
      </c>
      <c r="B22" s="137"/>
      <c r="C22" s="138"/>
      <c r="D22" s="138"/>
      <c r="E22" s="138"/>
      <c r="F22" s="138"/>
      <c r="G22" s="138"/>
      <c r="H22" s="139"/>
      <c r="I22" t="str">
        <f t="shared" si="0"/>
        <v/>
      </c>
    </row>
    <row r="23" spans="1:11">
      <c r="A23" s="136" t="s">
        <v>2883</v>
      </c>
      <c r="B23" s="137"/>
      <c r="C23" s="138"/>
      <c r="D23" s="138"/>
      <c r="E23" s="138"/>
      <c r="F23" s="138"/>
      <c r="G23" s="138"/>
      <c r="H23" s="139"/>
      <c r="I23" t="str">
        <f t="shared" si="0"/>
        <v/>
      </c>
    </row>
    <row r="24" spans="1:11">
      <c r="A24" s="136" t="s">
        <v>2893</v>
      </c>
      <c r="B24" s="137" t="s">
        <v>2903</v>
      </c>
      <c r="C24" s="138"/>
      <c r="D24" s="138"/>
      <c r="E24" s="138"/>
      <c r="F24" s="138"/>
      <c r="G24" s="138"/>
      <c r="H24" s="139"/>
      <c r="I24" t="str">
        <f t="shared" si="0"/>
        <v/>
      </c>
    </row>
    <row r="25" spans="1:11">
      <c r="A25" s="136" t="s">
        <v>2894</v>
      </c>
      <c r="B25" s="132" t="s">
        <v>2913</v>
      </c>
      <c r="C25" s="138"/>
      <c r="D25" s="138"/>
      <c r="E25" s="138"/>
      <c r="F25" s="138"/>
      <c r="G25" s="138"/>
      <c r="H25" s="139"/>
      <c r="I25" t="str">
        <f t="shared" si="0"/>
        <v/>
      </c>
    </row>
    <row r="26" spans="1:11">
      <c r="A26" s="136" t="s">
        <v>2895</v>
      </c>
      <c r="B26" s="137" t="s">
        <v>2914</v>
      </c>
      <c r="C26" s="138"/>
      <c r="D26" s="138"/>
      <c r="E26" s="138"/>
      <c r="F26" s="138"/>
      <c r="G26" s="138"/>
      <c r="H26" s="139"/>
      <c r="I26" t="str">
        <f t="shared" si="0"/>
        <v/>
      </c>
    </row>
    <row r="27" spans="1:11">
      <c r="A27" s="136" t="s">
        <v>2896</v>
      </c>
      <c r="B27" s="132" t="s">
        <v>2915</v>
      </c>
      <c r="C27" s="133"/>
      <c r="D27" s="133"/>
      <c r="E27" s="133"/>
      <c r="F27" s="133"/>
      <c r="G27" s="133"/>
      <c r="H27" s="134"/>
      <c r="I27" t="str">
        <f t="shared" si="0"/>
        <v/>
      </c>
    </row>
    <row r="28" spans="1:11">
      <c r="A28" s="136" t="s">
        <v>2897</v>
      </c>
      <c r="B28" s="137" t="s">
        <v>2916</v>
      </c>
      <c r="C28" s="138"/>
      <c r="D28" s="138"/>
      <c r="E28" s="138"/>
      <c r="F28" s="138"/>
      <c r="G28" s="138"/>
      <c r="H28" s="139"/>
      <c r="I28" t="str">
        <f t="shared" si="0"/>
        <v/>
      </c>
      <c r="J28" t="s">
        <v>3247</v>
      </c>
    </row>
    <row r="29" spans="1:11">
      <c r="A29" s="136" t="s">
        <v>2883</v>
      </c>
      <c r="B29" s="137"/>
      <c r="C29" s="138"/>
      <c r="D29" s="138"/>
      <c r="E29" s="138"/>
      <c r="F29" s="138"/>
      <c r="G29" s="138"/>
      <c r="H29" s="139"/>
      <c r="I29" t="str">
        <f t="shared" si="0"/>
        <v/>
      </c>
    </row>
    <row r="30" spans="1:11">
      <c r="A30" s="136" t="s">
        <v>2883</v>
      </c>
      <c r="B30" s="137"/>
      <c r="C30" s="138"/>
      <c r="D30" s="138"/>
      <c r="E30" s="138"/>
      <c r="F30" s="138"/>
      <c r="G30" s="138"/>
      <c r="H30" s="139"/>
      <c r="I30" t="str">
        <f t="shared" si="0"/>
        <v/>
      </c>
    </row>
    <row r="31" spans="1:11">
      <c r="A31" s="136" t="s">
        <v>2898</v>
      </c>
      <c r="B31" s="137" t="s">
        <v>2917</v>
      </c>
      <c r="C31" s="138"/>
      <c r="D31" s="138"/>
      <c r="E31" s="138"/>
      <c r="F31" s="138"/>
      <c r="G31" s="138"/>
      <c r="H31" s="139"/>
      <c r="I31" t="str">
        <f t="shared" si="0"/>
        <v/>
      </c>
    </row>
    <row r="32" spans="1:11">
      <c r="I32" t="str">
        <f t="shared" si="0"/>
        <v/>
      </c>
    </row>
    <row r="33" spans="1:9">
      <c r="A33" s="136" t="s">
        <v>2918</v>
      </c>
      <c r="B33" s="137" t="s">
        <v>2940</v>
      </c>
      <c r="C33" s="138"/>
      <c r="D33" s="138"/>
      <c r="E33" s="138"/>
      <c r="F33" s="138"/>
      <c r="G33" s="138"/>
      <c r="H33" s="139"/>
      <c r="I33" t="str">
        <f t="shared" si="0"/>
        <v/>
      </c>
    </row>
    <row r="34" spans="1:9">
      <c r="A34" s="136" t="s">
        <v>2919</v>
      </c>
      <c r="B34" s="137" t="s">
        <v>2917</v>
      </c>
      <c r="C34" s="138"/>
      <c r="D34" s="138"/>
      <c r="E34" s="138"/>
      <c r="F34" s="138"/>
      <c r="G34" s="138"/>
      <c r="H34" s="139"/>
      <c r="I34" t="str">
        <f t="shared" si="0"/>
        <v/>
      </c>
    </row>
    <row r="35" spans="1:9">
      <c r="A35" s="136" t="s">
        <v>2920</v>
      </c>
      <c r="B35" s="137" t="s">
        <v>2917</v>
      </c>
      <c r="C35" s="138"/>
      <c r="D35" s="138"/>
      <c r="E35" s="138"/>
      <c r="F35" s="138"/>
      <c r="G35" s="138"/>
      <c r="H35" s="139"/>
      <c r="I35" t="str">
        <f t="shared" si="0"/>
        <v/>
      </c>
    </row>
    <row r="36" spans="1:9">
      <c r="A36" s="136" t="s">
        <v>2921</v>
      </c>
      <c r="B36" s="137" t="s">
        <v>2941</v>
      </c>
      <c r="C36" s="138"/>
      <c r="D36" s="138"/>
      <c r="E36" s="138"/>
      <c r="F36" s="138"/>
      <c r="G36" s="138"/>
      <c r="H36" s="139"/>
      <c r="I36" t="str">
        <f t="shared" si="0"/>
        <v/>
      </c>
    </row>
    <row r="37" spans="1:9">
      <c r="A37" s="136" t="s">
        <v>2883</v>
      </c>
      <c r="B37" s="137"/>
      <c r="C37" s="138"/>
      <c r="D37" s="138"/>
      <c r="E37" s="138"/>
      <c r="F37" s="138"/>
      <c r="G37" s="138"/>
      <c r="H37" s="139"/>
      <c r="I37" t="str">
        <f t="shared" si="0"/>
        <v/>
      </c>
    </row>
    <row r="38" spans="1:9">
      <c r="A38" s="136" t="s">
        <v>2883</v>
      </c>
      <c r="B38" s="137"/>
      <c r="C38" s="138"/>
      <c r="D38" s="138"/>
      <c r="E38" s="138"/>
      <c r="F38" s="138"/>
      <c r="G38" s="138"/>
      <c r="H38" s="139"/>
      <c r="I38" t="str">
        <f t="shared" si="0"/>
        <v/>
      </c>
    </row>
    <row r="39" spans="1:9">
      <c r="A39" s="136" t="s">
        <v>2922</v>
      </c>
      <c r="B39" s="137" t="s">
        <v>2917</v>
      </c>
      <c r="C39" s="138"/>
      <c r="D39" s="138"/>
      <c r="E39" s="138"/>
      <c r="F39" s="138"/>
      <c r="G39" s="138"/>
      <c r="H39" s="139"/>
      <c r="I39" t="str">
        <f t="shared" si="0"/>
        <v/>
      </c>
    </row>
    <row r="40" spans="1:9">
      <c r="A40" s="136" t="s">
        <v>2923</v>
      </c>
      <c r="B40" s="137" t="s">
        <v>2917</v>
      </c>
      <c r="C40" s="138"/>
      <c r="D40" s="138"/>
      <c r="E40" s="138"/>
      <c r="F40" s="138"/>
      <c r="G40" s="138"/>
      <c r="H40" s="139"/>
      <c r="I40" t="str">
        <f t="shared" si="0"/>
        <v/>
      </c>
    </row>
    <row r="41" spans="1:9">
      <c r="A41" s="136" t="s">
        <v>2924</v>
      </c>
      <c r="B41" s="137" t="s">
        <v>2917</v>
      </c>
      <c r="C41" s="138"/>
      <c r="D41" s="138"/>
      <c r="E41" s="138"/>
      <c r="F41" s="138"/>
      <c r="G41" s="138"/>
      <c r="H41" s="139"/>
      <c r="I41" t="str">
        <f t="shared" si="0"/>
        <v/>
      </c>
    </row>
    <row r="42" spans="1:9">
      <c r="A42" s="136" t="s">
        <v>2925</v>
      </c>
      <c r="B42" s="137" t="s">
        <v>2917</v>
      </c>
      <c r="C42" s="138"/>
      <c r="D42" s="138"/>
      <c r="E42" s="138"/>
      <c r="F42" s="138"/>
      <c r="G42" s="138"/>
      <c r="H42" s="139"/>
      <c r="I42" t="str">
        <f t="shared" si="0"/>
        <v/>
      </c>
    </row>
    <row r="43" spans="1:9">
      <c r="A43" s="136" t="s">
        <v>2926</v>
      </c>
      <c r="B43" s="137" t="s">
        <v>2917</v>
      </c>
      <c r="C43" s="138"/>
      <c r="D43" s="138"/>
      <c r="E43" s="138"/>
      <c r="F43" s="138"/>
      <c r="G43" s="138"/>
      <c r="H43" s="139"/>
      <c r="I43" t="str">
        <f t="shared" si="0"/>
        <v/>
      </c>
    </row>
    <row r="44" spans="1:9">
      <c r="A44" s="136" t="s">
        <v>2883</v>
      </c>
      <c r="B44" s="140"/>
      <c r="C44" s="141"/>
      <c r="D44" s="141"/>
      <c r="E44" s="141"/>
      <c r="F44" s="141"/>
      <c r="G44" s="141"/>
      <c r="H44" s="142"/>
      <c r="I44" t="str">
        <f t="shared" si="0"/>
        <v/>
      </c>
    </row>
    <row r="45" spans="1:9">
      <c r="A45" s="136" t="s">
        <v>2883</v>
      </c>
      <c r="B45" s="137"/>
      <c r="C45" s="138"/>
      <c r="D45" s="138"/>
      <c r="E45" s="138"/>
      <c r="F45" s="138"/>
      <c r="G45" s="138"/>
      <c r="H45" s="139"/>
      <c r="I45" t="str">
        <f t="shared" si="0"/>
        <v/>
      </c>
    </row>
    <row r="46" spans="1:9">
      <c r="A46" s="136" t="s">
        <v>2927</v>
      </c>
      <c r="B46" s="137" t="s">
        <v>2942</v>
      </c>
      <c r="C46" s="138"/>
      <c r="D46" s="138"/>
      <c r="E46" s="138"/>
      <c r="F46" s="138"/>
      <c r="G46" s="138"/>
      <c r="H46" s="139"/>
      <c r="I46" t="str">
        <f t="shared" si="0"/>
        <v/>
      </c>
    </row>
    <row r="47" spans="1:9">
      <c r="A47" s="136" t="s">
        <v>2928</v>
      </c>
      <c r="B47" s="144" t="s">
        <v>2943</v>
      </c>
      <c r="C47" s="145"/>
      <c r="D47" s="145"/>
      <c r="E47" s="145"/>
      <c r="F47" s="145"/>
      <c r="G47" s="145"/>
      <c r="H47" s="146"/>
      <c r="I47" t="str">
        <f t="shared" si="0"/>
        <v/>
      </c>
    </row>
    <row r="48" spans="1:9">
      <c r="A48" s="136" t="s">
        <v>2929</v>
      </c>
      <c r="B48" s="137" t="s">
        <v>2944</v>
      </c>
      <c r="C48" s="138"/>
      <c r="D48" s="138"/>
      <c r="E48" s="138"/>
      <c r="F48" s="138"/>
      <c r="G48" s="138"/>
      <c r="H48" s="139"/>
      <c r="I48" t="str">
        <f t="shared" si="0"/>
        <v/>
      </c>
    </row>
    <row r="49" spans="1:10">
      <c r="A49" s="136" t="s">
        <v>2930</v>
      </c>
      <c r="B49" s="137" t="s">
        <v>2917</v>
      </c>
      <c r="C49" s="138"/>
      <c r="D49" s="138"/>
      <c r="E49" s="138"/>
      <c r="F49" s="138"/>
      <c r="G49" s="138"/>
      <c r="H49" s="139"/>
      <c r="I49" t="str">
        <f t="shared" si="0"/>
        <v/>
      </c>
    </row>
    <row r="50" spans="1:10">
      <c r="A50" s="136" t="s">
        <v>2931</v>
      </c>
      <c r="B50" s="137" t="s">
        <v>2945</v>
      </c>
      <c r="C50" s="138"/>
      <c r="D50" s="138"/>
      <c r="E50" s="138"/>
      <c r="F50" s="138"/>
      <c r="G50" s="138"/>
      <c r="H50" s="139"/>
      <c r="I50" t="str">
        <f t="shared" si="0"/>
        <v/>
      </c>
    </row>
    <row r="51" spans="1:10">
      <c r="A51" s="136" t="s">
        <v>2883</v>
      </c>
      <c r="B51" s="137"/>
      <c r="C51" s="138"/>
      <c r="D51" s="138"/>
      <c r="E51" s="138"/>
      <c r="F51" s="138"/>
      <c r="G51" s="138"/>
      <c r="H51" s="139"/>
      <c r="I51" t="str">
        <f t="shared" si="0"/>
        <v/>
      </c>
    </row>
    <row r="52" spans="1:10">
      <c r="A52" s="136" t="s">
        <v>2883</v>
      </c>
      <c r="B52" s="137"/>
      <c r="C52" s="138"/>
      <c r="D52" s="138"/>
      <c r="E52" s="138"/>
      <c r="F52" s="138"/>
      <c r="G52" s="138"/>
      <c r="H52" s="139"/>
      <c r="I52" t="str">
        <f t="shared" si="0"/>
        <v/>
      </c>
    </row>
    <row r="53" spans="1:10">
      <c r="A53" s="136" t="s">
        <v>2932</v>
      </c>
      <c r="B53" s="137" t="s">
        <v>2946</v>
      </c>
      <c r="C53" s="138"/>
      <c r="D53" s="138"/>
      <c r="E53" s="138"/>
      <c r="F53" s="138"/>
      <c r="G53" s="138"/>
      <c r="H53" s="139"/>
      <c r="I53" t="str">
        <f t="shared" si="0"/>
        <v/>
      </c>
    </row>
    <row r="54" spans="1:10">
      <c r="A54" s="136" t="s">
        <v>2933</v>
      </c>
      <c r="B54" s="137" t="s">
        <v>2947</v>
      </c>
      <c r="C54" s="138"/>
      <c r="D54" s="138"/>
      <c r="E54" s="138"/>
      <c r="F54" s="138"/>
      <c r="G54" s="138"/>
      <c r="H54" s="139"/>
      <c r="I54" t="str">
        <f t="shared" si="0"/>
        <v/>
      </c>
    </row>
    <row r="55" spans="1:10">
      <c r="A55" s="136" t="s">
        <v>2934</v>
      </c>
      <c r="B55" s="132" t="s">
        <v>2948</v>
      </c>
      <c r="C55" s="138"/>
      <c r="D55" s="138"/>
      <c r="E55" s="138"/>
      <c r="F55" s="138"/>
      <c r="G55" s="138"/>
      <c r="H55" s="139"/>
      <c r="I55" t="str">
        <f t="shared" si="0"/>
        <v/>
      </c>
      <c r="J55" t="s">
        <v>3248</v>
      </c>
    </row>
    <row r="56" spans="1:10">
      <c r="A56" s="136" t="s">
        <v>2935</v>
      </c>
      <c r="B56" s="132" t="s">
        <v>2949</v>
      </c>
      <c r="C56" s="133"/>
      <c r="D56" s="133"/>
      <c r="E56" s="133"/>
      <c r="F56" s="133"/>
      <c r="G56" s="133"/>
      <c r="H56" s="134"/>
      <c r="I56" t="str">
        <f t="shared" si="0"/>
        <v/>
      </c>
    </row>
    <row r="57" spans="1:10">
      <c r="A57" s="136" t="s">
        <v>2936</v>
      </c>
      <c r="B57" s="132" t="s">
        <v>2950</v>
      </c>
      <c r="C57" s="133"/>
      <c r="D57" s="133"/>
      <c r="E57" s="133"/>
      <c r="F57" s="133"/>
      <c r="G57" s="133"/>
      <c r="H57" s="134"/>
      <c r="I57" t="str">
        <f t="shared" si="0"/>
        <v/>
      </c>
    </row>
    <row r="58" spans="1:10">
      <c r="A58" s="136" t="s">
        <v>2883</v>
      </c>
      <c r="B58" s="137"/>
      <c r="C58" s="138"/>
      <c r="D58" s="138"/>
      <c r="E58" s="138"/>
      <c r="F58" s="138"/>
      <c r="G58" s="138"/>
      <c r="H58" s="139"/>
      <c r="I58" t="str">
        <f t="shared" si="0"/>
        <v/>
      </c>
    </row>
    <row r="59" spans="1:10">
      <c r="A59" s="136" t="s">
        <v>2883</v>
      </c>
      <c r="B59" s="137"/>
      <c r="C59" s="138"/>
      <c r="D59" s="138"/>
      <c r="E59" s="138"/>
      <c r="F59" s="138"/>
      <c r="G59" s="138"/>
      <c r="H59" s="139"/>
      <c r="I59" t="str">
        <f t="shared" si="0"/>
        <v/>
      </c>
    </row>
    <row r="60" spans="1:10">
      <c r="A60" s="136" t="s">
        <v>2937</v>
      </c>
      <c r="B60" s="132" t="s">
        <v>2951</v>
      </c>
      <c r="C60" s="133"/>
      <c r="D60" s="133"/>
      <c r="E60" s="133"/>
      <c r="F60" s="133"/>
      <c r="G60" s="133"/>
      <c r="H60" s="134"/>
      <c r="I60" t="str">
        <f t="shared" si="0"/>
        <v/>
      </c>
    </row>
    <row r="61" spans="1:10">
      <c r="A61" s="136" t="s">
        <v>2938</v>
      </c>
      <c r="B61" s="137" t="s">
        <v>2952</v>
      </c>
      <c r="C61" s="138"/>
      <c r="D61" s="138"/>
      <c r="E61" s="138"/>
      <c r="F61" s="138"/>
      <c r="G61" s="138"/>
      <c r="H61" s="139"/>
      <c r="I61" t="str">
        <f t="shared" si="0"/>
        <v/>
      </c>
    </row>
    <row r="62" spans="1:10">
      <c r="A62" s="136" t="s">
        <v>2939</v>
      </c>
      <c r="B62" s="132" t="s">
        <v>2953</v>
      </c>
      <c r="C62" s="133"/>
      <c r="D62" s="133"/>
      <c r="E62" s="133"/>
      <c r="F62" s="133"/>
      <c r="G62" s="133"/>
      <c r="H62" s="134"/>
      <c r="I62" t="str">
        <f t="shared" si="0"/>
        <v/>
      </c>
    </row>
    <row r="63" spans="1:10">
      <c r="I63" t="str">
        <f t="shared" si="0"/>
        <v/>
      </c>
    </row>
    <row r="64" spans="1:10">
      <c r="A64" s="136" t="s">
        <v>2954</v>
      </c>
      <c r="B64" s="132" t="s">
        <v>2975</v>
      </c>
      <c r="C64" s="133"/>
      <c r="D64" s="133"/>
      <c r="E64" s="133"/>
      <c r="F64" s="133"/>
      <c r="G64" s="133"/>
      <c r="H64" s="134"/>
      <c r="I64" t="str">
        <f t="shared" si="0"/>
        <v/>
      </c>
    </row>
    <row r="65" spans="1:10">
      <c r="A65" s="136" t="s">
        <v>2955</v>
      </c>
      <c r="B65" s="132" t="s">
        <v>2976</v>
      </c>
      <c r="C65" s="133"/>
      <c r="D65" s="133"/>
      <c r="E65" s="133"/>
      <c r="F65" s="133"/>
      <c r="G65" s="133"/>
      <c r="H65" s="134"/>
      <c r="I65" t="str">
        <f t="shared" si="0"/>
        <v/>
      </c>
      <c r="J65" t="s">
        <v>3249</v>
      </c>
    </row>
    <row r="66" spans="1:10">
      <c r="A66" s="136" t="s">
        <v>2883</v>
      </c>
      <c r="B66" s="137"/>
      <c r="C66" s="138"/>
      <c r="D66" s="138"/>
      <c r="E66" s="138"/>
      <c r="F66" s="138"/>
      <c r="G66" s="138"/>
      <c r="H66" s="139"/>
      <c r="I66" t="str">
        <f t="shared" si="0"/>
        <v/>
      </c>
    </row>
    <row r="67" spans="1:10">
      <c r="A67" s="136" t="s">
        <v>2883</v>
      </c>
      <c r="B67" s="137"/>
      <c r="C67" s="138"/>
      <c r="D67" s="138"/>
      <c r="E67" s="138"/>
      <c r="F67" s="138"/>
      <c r="G67" s="138"/>
      <c r="H67" s="139"/>
      <c r="I67" t="str">
        <f t="shared" si="0"/>
        <v/>
      </c>
    </row>
    <row r="68" spans="1:10">
      <c r="A68" s="136" t="s">
        <v>2956</v>
      </c>
      <c r="B68" s="132" t="s">
        <v>2977</v>
      </c>
      <c r="C68" s="133"/>
      <c r="D68" s="133"/>
      <c r="E68" s="133"/>
      <c r="F68" s="133"/>
      <c r="G68" s="133"/>
      <c r="H68" s="134"/>
      <c r="I68" t="str">
        <f t="shared" ref="I68:I131" si="1">IF(ISERROR(SEARCH("leave", LOWER(B68))),"",1)</f>
        <v/>
      </c>
    </row>
    <row r="69" spans="1:10">
      <c r="A69" s="136" t="s">
        <v>2957</v>
      </c>
      <c r="B69" s="132" t="s">
        <v>2978</v>
      </c>
      <c r="C69" s="133"/>
      <c r="D69" s="133"/>
      <c r="E69" s="133"/>
      <c r="F69" s="133"/>
      <c r="G69" s="133"/>
      <c r="H69" s="134"/>
      <c r="I69" t="str">
        <f t="shared" si="1"/>
        <v/>
      </c>
    </row>
    <row r="70" spans="1:10">
      <c r="A70" s="136" t="s">
        <v>2958</v>
      </c>
      <c r="B70" s="132" t="s">
        <v>2979</v>
      </c>
      <c r="C70" s="133"/>
      <c r="D70" s="133"/>
      <c r="E70" s="133"/>
      <c r="F70" s="133"/>
      <c r="G70" s="133"/>
      <c r="H70" s="134"/>
      <c r="I70" t="str">
        <f t="shared" si="1"/>
        <v/>
      </c>
    </row>
    <row r="71" spans="1:10">
      <c r="A71" s="136" t="s">
        <v>2959</v>
      </c>
      <c r="B71" s="132" t="s">
        <v>2980</v>
      </c>
      <c r="C71" s="133"/>
      <c r="D71" s="133"/>
      <c r="E71" s="133"/>
      <c r="F71" s="133"/>
      <c r="G71" s="133"/>
      <c r="H71" s="134"/>
      <c r="I71" t="str">
        <f t="shared" si="1"/>
        <v/>
      </c>
    </row>
    <row r="72" spans="1:10">
      <c r="A72" s="136" t="s">
        <v>2960</v>
      </c>
      <c r="B72" s="137" t="s">
        <v>2981</v>
      </c>
      <c r="C72" s="138"/>
      <c r="D72" s="138"/>
      <c r="E72" s="138"/>
      <c r="F72" s="138"/>
      <c r="G72" s="138"/>
      <c r="H72" s="139"/>
      <c r="I72" t="str">
        <f t="shared" si="1"/>
        <v/>
      </c>
      <c r="J72" t="s">
        <v>3250</v>
      </c>
    </row>
    <row r="73" spans="1:10">
      <c r="A73" s="136" t="s">
        <v>2883</v>
      </c>
      <c r="B73" s="137"/>
      <c r="C73" s="138"/>
      <c r="D73" s="138"/>
      <c r="E73" s="138"/>
      <c r="F73" s="138"/>
      <c r="G73" s="138"/>
      <c r="H73" s="139"/>
      <c r="I73" t="str">
        <f t="shared" si="1"/>
        <v/>
      </c>
    </row>
    <row r="74" spans="1:10">
      <c r="A74" s="136" t="s">
        <v>2883</v>
      </c>
      <c r="B74" s="137"/>
      <c r="C74" s="138"/>
      <c r="D74" s="138"/>
      <c r="E74" s="138"/>
      <c r="F74" s="138"/>
      <c r="G74" s="138"/>
      <c r="H74" s="139"/>
      <c r="I74" t="str">
        <f t="shared" si="1"/>
        <v/>
      </c>
    </row>
    <row r="75" spans="1:10">
      <c r="A75" s="136" t="s">
        <v>2961</v>
      </c>
      <c r="B75" s="144" t="s">
        <v>2982</v>
      </c>
      <c r="C75" s="145"/>
      <c r="D75" s="145"/>
      <c r="E75" s="145"/>
      <c r="F75" s="145"/>
      <c r="G75" s="145"/>
      <c r="H75" s="146"/>
      <c r="I75" t="str">
        <f t="shared" si="1"/>
        <v/>
      </c>
    </row>
    <row r="76" spans="1:10">
      <c r="A76" s="136" t="s">
        <v>2962</v>
      </c>
      <c r="B76" s="132" t="s">
        <v>2983</v>
      </c>
      <c r="C76" s="138"/>
      <c r="D76" s="138"/>
      <c r="E76" s="138"/>
      <c r="F76" s="138"/>
      <c r="G76" s="138"/>
      <c r="H76" s="139"/>
      <c r="I76" t="str">
        <f t="shared" si="1"/>
        <v/>
      </c>
    </row>
    <row r="77" spans="1:10">
      <c r="A77" s="136" t="s">
        <v>2963</v>
      </c>
      <c r="B77" s="132" t="s">
        <v>2984</v>
      </c>
      <c r="C77" s="133"/>
      <c r="D77" s="133"/>
      <c r="E77" s="133"/>
      <c r="F77" s="133"/>
      <c r="G77" s="133"/>
      <c r="H77" s="134"/>
      <c r="I77" t="str">
        <f t="shared" si="1"/>
        <v/>
      </c>
    </row>
    <row r="78" spans="1:10">
      <c r="A78" s="136" t="s">
        <v>2964</v>
      </c>
      <c r="B78" s="132" t="s">
        <v>2985</v>
      </c>
      <c r="C78" s="133"/>
      <c r="D78" s="133"/>
      <c r="E78" s="133"/>
      <c r="F78" s="133"/>
      <c r="G78" s="133"/>
      <c r="H78" s="134"/>
      <c r="I78" t="str">
        <f t="shared" si="1"/>
        <v/>
      </c>
    </row>
    <row r="79" spans="1:10">
      <c r="A79" s="136" t="s">
        <v>2965</v>
      </c>
      <c r="B79" s="132" t="s">
        <v>2986</v>
      </c>
      <c r="C79" s="133"/>
      <c r="D79" s="133"/>
      <c r="E79" s="133"/>
      <c r="F79" s="133"/>
      <c r="G79" s="133"/>
      <c r="H79" s="134"/>
      <c r="I79" t="str">
        <f t="shared" si="1"/>
        <v/>
      </c>
    </row>
    <row r="80" spans="1:10">
      <c r="A80" s="136" t="s">
        <v>2883</v>
      </c>
      <c r="B80" s="137"/>
      <c r="C80" s="138"/>
      <c r="D80" s="138"/>
      <c r="E80" s="138"/>
      <c r="F80" s="138"/>
      <c r="G80" s="138"/>
      <c r="H80" s="139"/>
      <c r="I80" t="str">
        <f t="shared" si="1"/>
        <v/>
      </c>
    </row>
    <row r="81" spans="1:11">
      <c r="A81" s="136" t="s">
        <v>2883</v>
      </c>
      <c r="B81" s="137"/>
      <c r="C81" s="138"/>
      <c r="D81" s="138"/>
      <c r="E81" s="138"/>
      <c r="F81" s="138"/>
      <c r="G81" s="138"/>
      <c r="H81" s="139"/>
      <c r="I81" t="str">
        <f t="shared" si="1"/>
        <v/>
      </c>
    </row>
    <row r="82" spans="1:11">
      <c r="A82" s="136" t="s">
        <v>2966</v>
      </c>
      <c r="B82" s="137" t="s">
        <v>2987</v>
      </c>
      <c r="C82" s="138"/>
      <c r="D82" s="138"/>
      <c r="E82" s="138"/>
      <c r="F82" s="138"/>
      <c r="G82" s="138"/>
      <c r="H82" s="139"/>
      <c r="I82" t="str">
        <f t="shared" si="1"/>
        <v/>
      </c>
    </row>
    <row r="83" spans="1:11">
      <c r="A83" s="136" t="s">
        <v>2883</v>
      </c>
      <c r="B83" s="137"/>
      <c r="C83" s="138"/>
      <c r="D83" s="138"/>
      <c r="E83" s="138"/>
      <c r="F83" s="138"/>
      <c r="G83" s="138"/>
      <c r="H83" s="139"/>
      <c r="I83" t="str">
        <f t="shared" si="1"/>
        <v/>
      </c>
    </row>
    <row r="84" spans="1:11">
      <c r="A84" s="136" t="s">
        <v>2967</v>
      </c>
      <c r="B84" s="137" t="s">
        <v>2988</v>
      </c>
      <c r="C84" s="138"/>
      <c r="D84" s="138"/>
      <c r="E84" s="138"/>
      <c r="F84" s="138"/>
      <c r="G84" s="138"/>
      <c r="H84" s="139"/>
      <c r="I84" t="str">
        <f t="shared" si="1"/>
        <v/>
      </c>
    </row>
    <row r="85" spans="1:11">
      <c r="A85" s="136" t="s">
        <v>2968</v>
      </c>
      <c r="B85" s="132" t="s">
        <v>2989</v>
      </c>
      <c r="C85" s="133"/>
      <c r="D85" s="133"/>
      <c r="E85" s="133"/>
      <c r="F85" s="133"/>
      <c r="G85" s="133"/>
      <c r="H85" s="134"/>
      <c r="I85" t="str">
        <f t="shared" si="1"/>
        <v/>
      </c>
      <c r="J85" t="s">
        <v>3257</v>
      </c>
    </row>
    <row r="86" spans="1:11">
      <c r="A86" s="136" t="s">
        <v>2969</v>
      </c>
      <c r="B86" s="132" t="s">
        <v>2990</v>
      </c>
      <c r="C86" s="138"/>
      <c r="D86" s="138"/>
      <c r="E86" s="138"/>
      <c r="F86" s="138"/>
      <c r="G86" s="138"/>
      <c r="H86" s="139"/>
      <c r="I86" t="str">
        <f t="shared" si="1"/>
        <v/>
      </c>
    </row>
    <row r="87" spans="1:11">
      <c r="A87" s="136" t="s">
        <v>2883</v>
      </c>
      <c r="B87" s="132"/>
      <c r="C87" s="133"/>
      <c r="D87" s="133"/>
      <c r="E87" s="133"/>
      <c r="F87" s="133"/>
      <c r="G87" s="133"/>
      <c r="H87" s="134"/>
      <c r="I87" t="str">
        <f t="shared" si="1"/>
        <v/>
      </c>
    </row>
    <row r="88" spans="1:11">
      <c r="A88" s="136" t="s">
        <v>2883</v>
      </c>
      <c r="B88" s="132"/>
      <c r="C88" s="133"/>
      <c r="D88" s="133"/>
      <c r="E88" s="133"/>
      <c r="F88" s="133"/>
      <c r="G88" s="133"/>
      <c r="H88" s="134"/>
      <c r="I88" t="str">
        <f t="shared" si="1"/>
        <v/>
      </c>
    </row>
    <row r="89" spans="1:11">
      <c r="A89" s="136" t="s">
        <v>2970</v>
      </c>
      <c r="B89" s="132" t="s">
        <v>2991</v>
      </c>
      <c r="C89" s="133"/>
      <c r="D89" s="133"/>
      <c r="E89" s="133"/>
      <c r="F89" s="133"/>
      <c r="G89" s="133"/>
      <c r="H89" s="134"/>
      <c r="I89" t="str">
        <f t="shared" si="1"/>
        <v/>
      </c>
      <c r="K89" t="s">
        <v>3251</v>
      </c>
    </row>
    <row r="90" spans="1:11">
      <c r="A90" s="136" t="s">
        <v>2971</v>
      </c>
      <c r="B90" s="132" t="s">
        <v>2992</v>
      </c>
      <c r="C90" s="133"/>
      <c r="D90" s="133"/>
      <c r="E90" s="133"/>
      <c r="F90" s="133"/>
      <c r="G90" s="133"/>
      <c r="H90" s="134"/>
      <c r="I90" t="str">
        <f t="shared" si="1"/>
        <v/>
      </c>
      <c r="K90" t="s">
        <v>3252</v>
      </c>
    </row>
    <row r="91" spans="1:11">
      <c r="A91" s="136" t="s">
        <v>2972</v>
      </c>
      <c r="B91" s="132" t="s">
        <v>2993</v>
      </c>
      <c r="C91" s="133"/>
      <c r="D91" s="133"/>
      <c r="E91" s="133"/>
      <c r="F91" s="133"/>
      <c r="G91" s="133"/>
      <c r="H91" s="134"/>
      <c r="I91" t="str">
        <f t="shared" si="1"/>
        <v/>
      </c>
    </row>
    <row r="92" spans="1:11">
      <c r="A92" s="136" t="s">
        <v>2973</v>
      </c>
      <c r="B92" s="132" t="s">
        <v>2994</v>
      </c>
      <c r="C92" s="133"/>
      <c r="D92" s="133"/>
      <c r="E92" s="133"/>
      <c r="F92" s="133"/>
      <c r="G92" s="133"/>
      <c r="H92" s="134"/>
      <c r="I92" t="str">
        <f t="shared" si="1"/>
        <v/>
      </c>
      <c r="K92" t="s">
        <v>3253</v>
      </c>
    </row>
    <row r="93" spans="1:11">
      <c r="A93" s="136" t="s">
        <v>2974</v>
      </c>
      <c r="B93" s="132" t="s">
        <v>2995</v>
      </c>
      <c r="C93" s="133"/>
      <c r="D93" s="133"/>
      <c r="E93" s="133"/>
      <c r="F93" s="133"/>
      <c r="G93" s="133"/>
      <c r="H93" s="134"/>
      <c r="I93" t="str">
        <f t="shared" si="1"/>
        <v/>
      </c>
    </row>
    <row r="94" spans="1:11">
      <c r="I94" t="str">
        <f t="shared" si="1"/>
        <v/>
      </c>
    </row>
    <row r="95" spans="1:11">
      <c r="A95" s="136" t="s">
        <v>2996</v>
      </c>
      <c r="B95" s="132" t="s">
        <v>3016</v>
      </c>
      <c r="C95" s="133"/>
      <c r="D95" s="133"/>
      <c r="E95" s="133"/>
      <c r="F95" s="133"/>
      <c r="G95" s="133"/>
      <c r="H95" s="134"/>
      <c r="I95" t="str">
        <f t="shared" si="1"/>
        <v/>
      </c>
    </row>
    <row r="96" spans="1:11">
      <c r="A96" s="136" t="s">
        <v>2997</v>
      </c>
      <c r="B96" s="137" t="s">
        <v>3017</v>
      </c>
      <c r="C96" s="138"/>
      <c r="D96" s="138"/>
      <c r="E96" s="138"/>
      <c r="F96" s="138"/>
      <c r="G96" s="138"/>
      <c r="H96" s="139"/>
      <c r="I96" t="str">
        <f t="shared" si="1"/>
        <v/>
      </c>
    </row>
    <row r="97" spans="1:9">
      <c r="A97" s="136" t="s">
        <v>2998</v>
      </c>
      <c r="B97" s="132" t="s">
        <v>3018</v>
      </c>
      <c r="C97" s="133"/>
      <c r="D97" s="133"/>
      <c r="E97" s="133"/>
      <c r="F97" s="133"/>
      <c r="G97" s="133"/>
      <c r="H97" s="134"/>
      <c r="I97" t="str">
        <f t="shared" si="1"/>
        <v/>
      </c>
    </row>
    <row r="98" spans="1:9">
      <c r="A98" s="136" t="s">
        <v>2999</v>
      </c>
      <c r="B98" s="132" t="s">
        <v>3019</v>
      </c>
      <c r="C98" s="133"/>
      <c r="D98" s="133"/>
      <c r="E98" s="133"/>
      <c r="F98" s="133"/>
      <c r="G98" s="133"/>
      <c r="H98" s="134"/>
      <c r="I98" t="str">
        <f t="shared" si="1"/>
        <v/>
      </c>
    </row>
    <row r="99" spans="1:9">
      <c r="A99" s="136" t="s">
        <v>2883</v>
      </c>
      <c r="B99" s="132" t="s">
        <v>3020</v>
      </c>
      <c r="C99" s="133"/>
      <c r="D99" s="133"/>
      <c r="E99" s="133"/>
      <c r="F99" s="133"/>
      <c r="G99" s="133"/>
      <c r="H99" s="134"/>
      <c r="I99" t="str">
        <f t="shared" si="1"/>
        <v/>
      </c>
    </row>
    <row r="100" spans="1:9">
      <c r="A100" s="136" t="s">
        <v>2883</v>
      </c>
      <c r="B100" s="132"/>
      <c r="C100" s="133"/>
      <c r="D100" s="133"/>
      <c r="E100" s="133"/>
      <c r="F100" s="133"/>
      <c r="G100" s="133"/>
      <c r="H100" s="134"/>
      <c r="I100" t="str">
        <f t="shared" si="1"/>
        <v/>
      </c>
    </row>
    <row r="101" spans="1:9">
      <c r="A101" s="136" t="s">
        <v>2883</v>
      </c>
      <c r="B101" s="132"/>
      <c r="C101" s="133"/>
      <c r="D101" s="133"/>
      <c r="E101" s="133"/>
      <c r="F101" s="133"/>
      <c r="G101" s="133"/>
      <c r="H101" s="134"/>
      <c r="I101" t="str">
        <f t="shared" si="1"/>
        <v/>
      </c>
    </row>
    <row r="102" spans="1:9">
      <c r="A102" s="136" t="s">
        <v>3000</v>
      </c>
      <c r="B102" s="137" t="s">
        <v>3021</v>
      </c>
      <c r="C102" s="138"/>
      <c r="D102" s="138"/>
      <c r="E102" s="138"/>
      <c r="F102" s="138"/>
      <c r="G102" s="138"/>
      <c r="H102" s="139"/>
      <c r="I102" t="str">
        <f t="shared" si="1"/>
        <v/>
      </c>
    </row>
    <row r="103" spans="1:9">
      <c r="A103" s="136" t="s">
        <v>3001</v>
      </c>
      <c r="B103" s="137" t="s">
        <v>3021</v>
      </c>
      <c r="C103" s="138"/>
      <c r="D103" s="138"/>
      <c r="E103" s="138"/>
      <c r="F103" s="138"/>
      <c r="G103" s="138"/>
      <c r="H103" s="139"/>
      <c r="I103" t="str">
        <f t="shared" si="1"/>
        <v/>
      </c>
    </row>
    <row r="104" spans="1:9">
      <c r="A104" s="136" t="s">
        <v>3002</v>
      </c>
      <c r="B104" s="137" t="s">
        <v>3022</v>
      </c>
      <c r="C104" s="138"/>
      <c r="D104" s="138"/>
      <c r="E104" s="138"/>
      <c r="F104" s="138"/>
      <c r="G104" s="138"/>
      <c r="H104" s="139"/>
      <c r="I104" t="str">
        <f t="shared" si="1"/>
        <v/>
      </c>
    </row>
    <row r="105" spans="1:9">
      <c r="A105" s="136" t="s">
        <v>3003</v>
      </c>
      <c r="B105" s="140" t="s">
        <v>3021</v>
      </c>
      <c r="C105" s="141"/>
      <c r="D105" s="141"/>
      <c r="E105" s="141"/>
      <c r="F105" s="141"/>
      <c r="G105" s="141"/>
      <c r="H105" s="142"/>
      <c r="I105" t="str">
        <f t="shared" si="1"/>
        <v/>
      </c>
    </row>
    <row r="106" spans="1:9">
      <c r="A106" s="136" t="s">
        <v>3004</v>
      </c>
      <c r="B106" s="140" t="s">
        <v>3021</v>
      </c>
      <c r="C106" s="141"/>
      <c r="D106" s="141"/>
      <c r="E106" s="141"/>
      <c r="F106" s="141"/>
      <c r="G106" s="141"/>
      <c r="H106" s="142"/>
      <c r="I106" t="str">
        <f t="shared" si="1"/>
        <v/>
      </c>
    </row>
    <row r="107" spans="1:9">
      <c r="A107" s="136" t="s">
        <v>2883</v>
      </c>
      <c r="B107" s="137"/>
      <c r="C107" s="138"/>
      <c r="D107" s="138"/>
      <c r="E107" s="138"/>
      <c r="F107" s="138"/>
      <c r="G107" s="138"/>
      <c r="H107" s="139"/>
      <c r="I107" t="str">
        <f t="shared" si="1"/>
        <v/>
      </c>
    </row>
    <row r="108" spans="1:9">
      <c r="A108" s="136" t="s">
        <v>2883</v>
      </c>
      <c r="B108" s="144"/>
      <c r="C108" s="145"/>
      <c r="D108" s="145"/>
      <c r="E108" s="145"/>
      <c r="F108" s="145"/>
      <c r="G108" s="145"/>
      <c r="H108" s="146"/>
      <c r="I108" t="str">
        <f t="shared" si="1"/>
        <v/>
      </c>
    </row>
    <row r="109" spans="1:9">
      <c r="A109" s="136" t="s">
        <v>3005</v>
      </c>
      <c r="B109" s="137" t="s">
        <v>3021</v>
      </c>
      <c r="C109" s="138"/>
      <c r="D109" s="138"/>
      <c r="E109" s="138"/>
      <c r="F109" s="138"/>
      <c r="G109" s="138"/>
      <c r="H109" s="139"/>
      <c r="I109" t="str">
        <f t="shared" si="1"/>
        <v/>
      </c>
    </row>
    <row r="110" spans="1:9">
      <c r="A110" s="136" t="s">
        <v>3006</v>
      </c>
      <c r="B110" s="137" t="s">
        <v>3021</v>
      </c>
      <c r="C110" s="138"/>
      <c r="D110" s="138"/>
      <c r="E110" s="138"/>
      <c r="F110" s="138"/>
      <c r="G110" s="138"/>
      <c r="H110" s="139"/>
      <c r="I110" t="str">
        <f t="shared" si="1"/>
        <v/>
      </c>
    </row>
    <row r="111" spans="1:9">
      <c r="A111" s="136" t="s">
        <v>3007</v>
      </c>
      <c r="B111" s="137" t="s">
        <v>3023</v>
      </c>
      <c r="C111" s="138"/>
      <c r="D111" s="138"/>
      <c r="E111" s="138"/>
      <c r="F111" s="138"/>
      <c r="G111" s="138"/>
      <c r="H111" s="139"/>
      <c r="I111" t="str">
        <f t="shared" si="1"/>
        <v/>
      </c>
    </row>
    <row r="112" spans="1:9">
      <c r="A112" s="136" t="s">
        <v>3008</v>
      </c>
      <c r="B112" s="137" t="s">
        <v>3024</v>
      </c>
      <c r="C112" s="138"/>
      <c r="D112" s="138"/>
      <c r="E112" s="138"/>
      <c r="F112" s="138"/>
      <c r="G112" s="138"/>
      <c r="H112" s="139"/>
      <c r="I112" t="str">
        <f t="shared" si="1"/>
        <v/>
      </c>
    </row>
    <row r="113" spans="1:11">
      <c r="A113" s="136" t="s">
        <v>3009</v>
      </c>
      <c r="B113" s="132" t="s">
        <v>3025</v>
      </c>
      <c r="C113" s="133"/>
      <c r="D113" s="133"/>
      <c r="E113" s="133"/>
      <c r="F113" s="133"/>
      <c r="G113" s="133"/>
      <c r="H113" s="134"/>
      <c r="I113" t="str">
        <f t="shared" si="1"/>
        <v/>
      </c>
      <c r="K113" t="s">
        <v>3254</v>
      </c>
    </row>
    <row r="114" spans="1:11">
      <c r="A114" s="136" t="s">
        <v>2883</v>
      </c>
      <c r="B114" s="137"/>
      <c r="C114" s="138"/>
      <c r="D114" s="138"/>
      <c r="E114" s="138"/>
      <c r="F114" s="138"/>
      <c r="G114" s="138"/>
      <c r="H114" s="139"/>
      <c r="I114" t="str">
        <f t="shared" si="1"/>
        <v/>
      </c>
    </row>
    <row r="115" spans="1:11">
      <c r="A115" s="136" t="s">
        <v>2883</v>
      </c>
      <c r="B115" s="137"/>
      <c r="C115" s="138"/>
      <c r="D115" s="138"/>
      <c r="E115" s="138"/>
      <c r="F115" s="138"/>
      <c r="G115" s="138"/>
      <c r="H115" s="139"/>
      <c r="I115" t="str">
        <f t="shared" si="1"/>
        <v/>
      </c>
    </row>
    <row r="116" spans="1:11">
      <c r="A116" s="136" t="s">
        <v>3010</v>
      </c>
      <c r="B116" s="132" t="s">
        <v>3026</v>
      </c>
      <c r="C116" s="133"/>
      <c r="D116" s="133"/>
      <c r="E116" s="133"/>
      <c r="F116" s="133"/>
      <c r="G116" s="133"/>
      <c r="H116" s="134"/>
      <c r="I116" t="str">
        <f t="shared" si="1"/>
        <v/>
      </c>
    </row>
    <row r="117" spans="1:11">
      <c r="A117" s="136" t="s">
        <v>3011</v>
      </c>
      <c r="B117" s="132" t="s">
        <v>3027</v>
      </c>
      <c r="C117" s="133"/>
      <c r="D117" s="133"/>
      <c r="E117" s="133"/>
      <c r="F117" s="133"/>
      <c r="G117" s="133"/>
      <c r="H117" s="134"/>
      <c r="I117" t="str">
        <f t="shared" si="1"/>
        <v/>
      </c>
    </row>
    <row r="118" spans="1:11">
      <c r="A118" s="136" t="s">
        <v>3012</v>
      </c>
      <c r="B118" s="132" t="s">
        <v>3028</v>
      </c>
      <c r="C118" s="133"/>
      <c r="D118" s="133"/>
      <c r="E118" s="133"/>
      <c r="F118" s="133"/>
      <c r="G118" s="133"/>
      <c r="H118" s="134"/>
      <c r="I118" t="str">
        <f t="shared" si="1"/>
        <v/>
      </c>
    </row>
    <row r="119" spans="1:11">
      <c r="A119" s="136" t="s">
        <v>3013</v>
      </c>
      <c r="B119" s="132" t="s">
        <v>3029</v>
      </c>
      <c r="C119" s="133"/>
      <c r="D119" s="133"/>
      <c r="E119" s="133"/>
      <c r="F119" s="133"/>
      <c r="G119" s="133"/>
      <c r="H119" s="134"/>
      <c r="I119" t="str">
        <f t="shared" si="1"/>
        <v/>
      </c>
      <c r="J119" t="s">
        <v>3255</v>
      </c>
    </row>
    <row r="120" spans="1:11">
      <c r="A120" s="136" t="s">
        <v>3014</v>
      </c>
      <c r="B120" s="132" t="s">
        <v>3030</v>
      </c>
      <c r="C120" s="133"/>
      <c r="D120" s="133"/>
      <c r="E120" s="133"/>
      <c r="F120" s="133"/>
      <c r="G120" s="133"/>
      <c r="H120" s="134"/>
      <c r="I120" t="str">
        <f t="shared" si="1"/>
        <v/>
      </c>
    </row>
    <row r="121" spans="1:11">
      <c r="A121" s="136" t="s">
        <v>2883</v>
      </c>
      <c r="B121" s="132"/>
      <c r="C121" s="133"/>
      <c r="D121" s="133"/>
      <c r="E121" s="133"/>
      <c r="F121" s="133"/>
      <c r="G121" s="133"/>
      <c r="H121" s="134"/>
      <c r="I121" t="str">
        <f t="shared" si="1"/>
        <v/>
      </c>
    </row>
    <row r="122" spans="1:11">
      <c r="A122" s="136" t="s">
        <v>2883</v>
      </c>
      <c r="B122" s="137"/>
      <c r="C122" s="138"/>
      <c r="D122" s="138"/>
      <c r="E122" s="138"/>
      <c r="F122" s="138"/>
      <c r="G122" s="138"/>
      <c r="H122" s="139"/>
      <c r="I122" t="str">
        <f t="shared" si="1"/>
        <v/>
      </c>
    </row>
    <row r="123" spans="1:11">
      <c r="A123" s="136" t="s">
        <v>2883</v>
      </c>
      <c r="B123" s="137"/>
      <c r="C123" s="138"/>
      <c r="D123" s="138"/>
      <c r="E123" s="138"/>
      <c r="F123" s="138"/>
      <c r="G123" s="138"/>
      <c r="H123" s="139"/>
      <c r="I123" t="str">
        <f t="shared" si="1"/>
        <v/>
      </c>
    </row>
    <row r="124" spans="1:11">
      <c r="A124" s="136" t="s">
        <v>3015</v>
      </c>
      <c r="B124" s="137" t="s">
        <v>3031</v>
      </c>
      <c r="C124" s="138"/>
      <c r="D124" s="138"/>
      <c r="E124" s="138"/>
      <c r="F124" s="138"/>
      <c r="G124" s="138"/>
      <c r="H124" s="139"/>
      <c r="I124" t="str">
        <f t="shared" si="1"/>
        <v/>
      </c>
    </row>
    <row r="125" spans="1:11">
      <c r="I125" t="str">
        <f t="shared" si="1"/>
        <v/>
      </c>
    </row>
    <row r="126" spans="1:11">
      <c r="A126" s="136" t="s">
        <v>3032</v>
      </c>
      <c r="B126" s="137" t="s">
        <v>3031</v>
      </c>
      <c r="C126" s="138"/>
      <c r="D126" s="138"/>
      <c r="E126" s="138"/>
      <c r="F126" s="138"/>
      <c r="G126" s="138"/>
      <c r="H126" s="139"/>
      <c r="I126" t="str">
        <f t="shared" si="1"/>
        <v/>
      </c>
    </row>
    <row r="127" spans="1:11">
      <c r="A127" s="136" t="s">
        <v>3033</v>
      </c>
      <c r="B127" s="137" t="s">
        <v>3031</v>
      </c>
      <c r="C127" s="138"/>
      <c r="D127" s="138"/>
      <c r="E127" s="138"/>
      <c r="F127" s="138"/>
      <c r="G127" s="138"/>
      <c r="H127" s="139"/>
      <c r="I127" t="str">
        <f t="shared" si="1"/>
        <v/>
      </c>
    </row>
    <row r="128" spans="1:11">
      <c r="A128" s="136" t="s">
        <v>3034</v>
      </c>
      <c r="B128" s="137" t="s">
        <v>3053</v>
      </c>
      <c r="C128" s="138"/>
      <c r="D128" s="138"/>
      <c r="E128" s="138"/>
      <c r="F128" s="138"/>
      <c r="G128" s="138"/>
      <c r="H128" s="139"/>
      <c r="I128" t="str">
        <f t="shared" si="1"/>
        <v/>
      </c>
    </row>
    <row r="129" spans="1:9">
      <c r="A129" s="136" t="s">
        <v>2883</v>
      </c>
      <c r="B129" s="132"/>
      <c r="C129" s="133"/>
      <c r="D129" s="133"/>
      <c r="E129" s="133"/>
      <c r="F129" s="133"/>
      <c r="G129" s="133"/>
      <c r="H129" s="134"/>
      <c r="I129" t="str">
        <f t="shared" si="1"/>
        <v/>
      </c>
    </row>
    <row r="130" spans="1:9">
      <c r="A130" s="136" t="s">
        <v>2883</v>
      </c>
      <c r="B130" s="132"/>
      <c r="C130" s="133"/>
      <c r="D130" s="133"/>
      <c r="E130" s="133"/>
      <c r="F130" s="133"/>
      <c r="G130" s="133"/>
      <c r="H130" s="134"/>
      <c r="I130" t="str">
        <f t="shared" si="1"/>
        <v/>
      </c>
    </row>
    <row r="131" spans="1:9">
      <c r="A131" s="136" t="s">
        <v>3035</v>
      </c>
      <c r="B131" s="132"/>
      <c r="C131" s="133"/>
      <c r="D131" s="133"/>
      <c r="E131" s="133"/>
      <c r="F131" s="133"/>
      <c r="G131" s="133"/>
      <c r="H131" s="134"/>
      <c r="I131" t="str">
        <f t="shared" si="1"/>
        <v/>
      </c>
    </row>
    <row r="132" spans="1:9">
      <c r="A132" s="136" t="s">
        <v>3036</v>
      </c>
      <c r="B132" s="132" t="s">
        <v>3054</v>
      </c>
      <c r="C132" s="133"/>
      <c r="D132" s="133"/>
      <c r="E132" s="133"/>
      <c r="F132" s="133"/>
      <c r="G132" s="133"/>
      <c r="H132" s="134"/>
      <c r="I132" t="str">
        <f t="shared" ref="I132:I195" si="2">IF(ISERROR(SEARCH("leave", LOWER(B132))),"",1)</f>
        <v/>
      </c>
    </row>
    <row r="133" spans="1:9">
      <c r="A133" s="136" t="s">
        <v>3037</v>
      </c>
      <c r="B133" s="132" t="s">
        <v>3055</v>
      </c>
      <c r="C133" s="133"/>
      <c r="D133" s="133"/>
      <c r="E133" s="133"/>
      <c r="F133" s="133"/>
      <c r="G133" s="133"/>
      <c r="H133" s="134"/>
      <c r="I133">
        <f t="shared" si="2"/>
        <v>1</v>
      </c>
    </row>
    <row r="134" spans="1:9">
      <c r="A134" s="136" t="s">
        <v>2883</v>
      </c>
      <c r="B134" s="137"/>
      <c r="C134" s="138"/>
      <c r="D134" s="138"/>
      <c r="E134" s="138"/>
      <c r="F134" s="138"/>
      <c r="G134" s="138"/>
      <c r="H134" s="139"/>
      <c r="I134" t="str">
        <f t="shared" si="2"/>
        <v/>
      </c>
    </row>
    <row r="135" spans="1:9">
      <c r="A135" s="136" t="s">
        <v>3038</v>
      </c>
      <c r="B135" s="132" t="s">
        <v>3055</v>
      </c>
      <c r="C135" s="133"/>
      <c r="D135" s="133"/>
      <c r="E135" s="133"/>
      <c r="F135" s="133"/>
      <c r="G135" s="133"/>
      <c r="H135" s="134"/>
      <c r="I135">
        <f t="shared" si="2"/>
        <v>1</v>
      </c>
    </row>
    <row r="136" spans="1:9">
      <c r="A136" s="136" t="s">
        <v>2883</v>
      </c>
      <c r="B136" s="137"/>
      <c r="C136" s="138"/>
      <c r="D136" s="138"/>
      <c r="E136" s="138"/>
      <c r="F136" s="138"/>
      <c r="G136" s="138"/>
      <c r="H136" s="139"/>
      <c r="I136" t="str">
        <f t="shared" si="2"/>
        <v/>
      </c>
    </row>
    <row r="137" spans="1:9">
      <c r="A137" s="136" t="s">
        <v>2883</v>
      </c>
      <c r="B137" s="140"/>
      <c r="C137" s="141"/>
      <c r="D137" s="141"/>
      <c r="E137" s="141"/>
      <c r="F137" s="141"/>
      <c r="G137" s="141"/>
      <c r="H137" s="142"/>
      <c r="I137" t="str">
        <f t="shared" si="2"/>
        <v/>
      </c>
    </row>
    <row r="138" spans="1:9">
      <c r="A138" s="136" t="s">
        <v>3039</v>
      </c>
      <c r="B138" s="140" t="s">
        <v>3056</v>
      </c>
      <c r="C138" s="141"/>
      <c r="D138" s="141"/>
      <c r="E138" s="141"/>
      <c r="F138" s="141"/>
      <c r="G138" s="141"/>
      <c r="H138" s="142"/>
      <c r="I138" t="str">
        <f t="shared" si="2"/>
        <v/>
      </c>
    </row>
    <row r="139" spans="1:9">
      <c r="A139" s="136" t="s">
        <v>3040</v>
      </c>
      <c r="B139" s="140" t="s">
        <v>3056</v>
      </c>
      <c r="C139" s="141"/>
      <c r="D139" s="141"/>
      <c r="E139" s="141"/>
      <c r="F139" s="141"/>
      <c r="G139" s="141"/>
      <c r="H139" s="142"/>
      <c r="I139" t="str">
        <f t="shared" si="2"/>
        <v/>
      </c>
    </row>
    <row r="140" spans="1:9">
      <c r="A140" s="136" t="s">
        <v>3041</v>
      </c>
      <c r="B140" s="144" t="s">
        <v>3057</v>
      </c>
      <c r="C140" s="145"/>
      <c r="D140" s="145"/>
      <c r="E140" s="145"/>
      <c r="F140" s="145"/>
      <c r="G140" s="145"/>
      <c r="H140" s="146"/>
      <c r="I140" t="str">
        <f t="shared" si="2"/>
        <v/>
      </c>
    </row>
    <row r="141" spans="1:9">
      <c r="A141" s="136" t="s">
        <v>3042</v>
      </c>
      <c r="B141" s="137" t="s">
        <v>3058</v>
      </c>
      <c r="C141" s="138"/>
      <c r="D141" s="138"/>
      <c r="E141" s="138"/>
      <c r="F141" s="138"/>
      <c r="G141" s="138"/>
      <c r="H141" s="139"/>
      <c r="I141" t="str">
        <f t="shared" si="2"/>
        <v/>
      </c>
    </row>
    <row r="142" spans="1:9">
      <c r="A142" s="136" t="s">
        <v>3043</v>
      </c>
      <c r="B142" s="137" t="s">
        <v>3059</v>
      </c>
      <c r="C142" s="138"/>
      <c r="D142" s="138"/>
      <c r="E142" s="138"/>
      <c r="F142" s="138"/>
      <c r="G142" s="138"/>
      <c r="H142" s="139"/>
      <c r="I142" t="str">
        <f t="shared" si="2"/>
        <v/>
      </c>
    </row>
    <row r="143" spans="1:9">
      <c r="A143" s="136" t="s">
        <v>2883</v>
      </c>
      <c r="B143" s="137"/>
      <c r="C143" s="138"/>
      <c r="D143" s="138"/>
      <c r="E143" s="138"/>
      <c r="F143" s="138"/>
      <c r="G143" s="138"/>
      <c r="H143" s="139"/>
      <c r="I143" t="str">
        <f t="shared" si="2"/>
        <v/>
      </c>
    </row>
    <row r="144" spans="1:9">
      <c r="A144" s="136" t="s">
        <v>2883</v>
      </c>
      <c r="B144" s="137"/>
      <c r="C144" s="138"/>
      <c r="D144" s="138"/>
      <c r="E144" s="138"/>
      <c r="F144" s="138"/>
      <c r="G144" s="138"/>
      <c r="H144" s="139"/>
      <c r="I144" t="str">
        <f t="shared" si="2"/>
        <v/>
      </c>
    </row>
    <row r="145" spans="1:10">
      <c r="A145" s="136" t="s">
        <v>3044</v>
      </c>
      <c r="B145" s="132" t="s">
        <v>3060</v>
      </c>
      <c r="C145" s="133"/>
      <c r="D145" s="133"/>
      <c r="E145" s="133"/>
      <c r="F145" s="133"/>
      <c r="G145" s="133"/>
      <c r="H145" s="134"/>
      <c r="I145" t="str">
        <f t="shared" si="2"/>
        <v/>
      </c>
    </row>
    <row r="146" spans="1:10">
      <c r="A146" s="136" t="s">
        <v>3045</v>
      </c>
      <c r="B146" s="137" t="s">
        <v>3058</v>
      </c>
      <c r="C146" s="138"/>
      <c r="D146" s="138"/>
      <c r="E146" s="138"/>
      <c r="F146" s="138"/>
      <c r="G146" s="138"/>
      <c r="H146" s="139"/>
      <c r="I146" t="str">
        <f t="shared" si="2"/>
        <v/>
      </c>
    </row>
    <row r="147" spans="1:10">
      <c r="A147" s="136" t="s">
        <v>3046</v>
      </c>
      <c r="B147" s="137" t="s">
        <v>3061</v>
      </c>
      <c r="C147" s="138"/>
      <c r="D147" s="138"/>
      <c r="E147" s="138"/>
      <c r="F147" s="138"/>
      <c r="G147" s="138"/>
      <c r="H147" s="139"/>
      <c r="I147" t="str">
        <f t="shared" si="2"/>
        <v/>
      </c>
      <c r="J147" t="s">
        <v>3061</v>
      </c>
    </row>
    <row r="148" spans="1:10">
      <c r="A148" s="136" t="s">
        <v>3047</v>
      </c>
      <c r="B148" s="132" t="s">
        <v>3062</v>
      </c>
      <c r="C148" s="133"/>
      <c r="D148" s="133"/>
      <c r="E148" s="133"/>
      <c r="F148" s="133"/>
      <c r="G148" s="133"/>
      <c r="H148" s="134"/>
      <c r="I148" t="str">
        <f t="shared" si="2"/>
        <v/>
      </c>
    </row>
    <row r="149" spans="1:10" ht="14.4" customHeight="1">
      <c r="A149" s="136" t="s">
        <v>3048</v>
      </c>
      <c r="B149" s="132" t="s">
        <v>3063</v>
      </c>
      <c r="C149" s="133"/>
      <c r="D149" s="133"/>
      <c r="E149" s="133"/>
      <c r="F149" s="133"/>
      <c r="G149" s="133"/>
      <c r="H149" s="134"/>
      <c r="I149" t="str">
        <f t="shared" si="2"/>
        <v/>
      </c>
    </row>
    <row r="150" spans="1:10" ht="14.4" customHeight="1">
      <c r="A150" s="136" t="s">
        <v>2883</v>
      </c>
      <c r="B150" s="132"/>
      <c r="C150" s="133"/>
      <c r="D150" s="133"/>
      <c r="E150" s="133"/>
      <c r="F150" s="133"/>
      <c r="G150" s="133"/>
      <c r="H150" s="134"/>
      <c r="I150" t="str">
        <f t="shared" si="2"/>
        <v/>
      </c>
    </row>
    <row r="151" spans="1:10">
      <c r="A151" s="136" t="s">
        <v>2883</v>
      </c>
      <c r="B151" s="132"/>
      <c r="C151" s="133"/>
      <c r="D151" s="133"/>
      <c r="E151" s="133"/>
      <c r="F151" s="133"/>
      <c r="G151" s="133"/>
      <c r="H151" s="134"/>
      <c r="I151" t="str">
        <f t="shared" si="2"/>
        <v/>
      </c>
    </row>
    <row r="152" spans="1:10">
      <c r="A152" s="136" t="s">
        <v>3049</v>
      </c>
      <c r="B152" s="132" t="s">
        <v>3062</v>
      </c>
      <c r="C152" s="133"/>
      <c r="D152" s="133"/>
      <c r="E152" s="133"/>
      <c r="F152" s="133"/>
      <c r="G152" s="133"/>
      <c r="H152" s="134"/>
      <c r="I152" t="str">
        <f t="shared" si="2"/>
        <v/>
      </c>
    </row>
    <row r="153" spans="1:10">
      <c r="A153" s="136" t="s">
        <v>3050</v>
      </c>
      <c r="B153" s="132" t="s">
        <v>3062</v>
      </c>
      <c r="C153" s="133"/>
      <c r="D153" s="133"/>
      <c r="E153" s="133"/>
      <c r="F153" s="133"/>
      <c r="G153" s="133"/>
      <c r="H153" s="134"/>
      <c r="I153" t="str">
        <f t="shared" si="2"/>
        <v/>
      </c>
    </row>
    <row r="154" spans="1:10" ht="14.4" customHeight="1">
      <c r="A154" s="136" t="s">
        <v>3051</v>
      </c>
      <c r="B154" s="132" t="s">
        <v>3062</v>
      </c>
      <c r="C154" s="133"/>
      <c r="D154" s="133"/>
      <c r="E154" s="133"/>
      <c r="F154" s="133"/>
      <c r="G154" s="133"/>
      <c r="H154" s="134"/>
      <c r="I154" t="str">
        <f t="shared" si="2"/>
        <v/>
      </c>
    </row>
    <row r="155" spans="1:10">
      <c r="A155" s="136" t="s">
        <v>3052</v>
      </c>
      <c r="B155" s="132" t="s">
        <v>3064</v>
      </c>
      <c r="C155" s="133"/>
      <c r="D155" s="133"/>
      <c r="E155" s="133"/>
      <c r="F155" s="133"/>
      <c r="G155" s="133"/>
      <c r="H155" s="134"/>
      <c r="I155" t="str">
        <f t="shared" si="2"/>
        <v/>
      </c>
    </row>
    <row r="156" spans="1:10">
      <c r="I156" t="str">
        <f t="shared" si="2"/>
        <v/>
      </c>
    </row>
    <row r="157" spans="1:10">
      <c r="A157" s="136" t="s">
        <v>3065</v>
      </c>
      <c r="B157" s="137" t="s">
        <v>3086</v>
      </c>
      <c r="C157" s="138"/>
      <c r="D157" s="138"/>
      <c r="E157" s="138"/>
      <c r="F157" s="138"/>
      <c r="G157" s="138"/>
      <c r="H157" s="139"/>
      <c r="I157">
        <f t="shared" si="2"/>
        <v>1</v>
      </c>
    </row>
    <row r="158" spans="1:10">
      <c r="A158" s="136" t="s">
        <v>2883</v>
      </c>
      <c r="B158" s="137"/>
      <c r="C158" s="138"/>
      <c r="D158" s="138"/>
      <c r="E158" s="138"/>
      <c r="F158" s="138"/>
      <c r="G158" s="138"/>
      <c r="H158" s="139"/>
      <c r="I158" t="str">
        <f t="shared" si="2"/>
        <v/>
      </c>
    </row>
    <row r="159" spans="1:10">
      <c r="A159" s="136" t="s">
        <v>2883</v>
      </c>
      <c r="B159" s="137"/>
      <c r="C159" s="138"/>
      <c r="D159" s="138"/>
      <c r="E159" s="138"/>
      <c r="F159" s="138"/>
      <c r="G159" s="138"/>
      <c r="H159" s="139"/>
      <c r="I159" t="str">
        <f t="shared" si="2"/>
        <v/>
      </c>
    </row>
    <row r="160" spans="1:10">
      <c r="A160" s="136" t="s">
        <v>3066</v>
      </c>
      <c r="B160" s="137" t="s">
        <v>3086</v>
      </c>
      <c r="C160" s="138"/>
      <c r="D160" s="138"/>
      <c r="E160" s="138"/>
      <c r="F160" s="138"/>
      <c r="G160" s="138"/>
      <c r="H160" s="139"/>
      <c r="I160">
        <f t="shared" si="2"/>
        <v>1</v>
      </c>
    </row>
    <row r="161" spans="1:9">
      <c r="A161" s="136" t="s">
        <v>3067</v>
      </c>
      <c r="B161" s="137" t="s">
        <v>3086</v>
      </c>
      <c r="C161" s="138"/>
      <c r="D161" s="138"/>
      <c r="E161" s="138"/>
      <c r="F161" s="138"/>
      <c r="G161" s="138"/>
      <c r="H161" s="139"/>
      <c r="I161">
        <f t="shared" si="2"/>
        <v>1</v>
      </c>
    </row>
    <row r="162" spans="1:9">
      <c r="A162" s="136" t="s">
        <v>3068</v>
      </c>
      <c r="B162" s="137" t="s">
        <v>3086</v>
      </c>
      <c r="C162" s="138"/>
      <c r="D162" s="138"/>
      <c r="E162" s="138"/>
      <c r="F162" s="138"/>
      <c r="G162" s="138"/>
      <c r="H162" s="139"/>
      <c r="I162">
        <f t="shared" si="2"/>
        <v>1</v>
      </c>
    </row>
    <row r="163" spans="1:9" ht="14.4" customHeight="1">
      <c r="A163" s="136" t="s">
        <v>3069</v>
      </c>
      <c r="B163" s="132" t="s">
        <v>3087</v>
      </c>
      <c r="C163" s="133"/>
      <c r="D163" s="133"/>
      <c r="E163" s="133"/>
      <c r="F163" s="133"/>
      <c r="G163" s="133"/>
      <c r="H163" s="134"/>
      <c r="I163" t="str">
        <f t="shared" si="2"/>
        <v/>
      </c>
    </row>
    <row r="164" spans="1:9" ht="14.4" customHeight="1">
      <c r="A164" s="136" t="s">
        <v>3070</v>
      </c>
      <c r="B164" s="132" t="s">
        <v>3087</v>
      </c>
      <c r="C164" s="133"/>
      <c r="D164" s="133"/>
      <c r="E164" s="133"/>
      <c r="F164" s="133"/>
      <c r="G164" s="133"/>
      <c r="H164" s="134"/>
      <c r="I164" t="str">
        <f t="shared" si="2"/>
        <v/>
      </c>
    </row>
    <row r="165" spans="1:9">
      <c r="A165" s="136" t="s">
        <v>2883</v>
      </c>
      <c r="B165" s="137"/>
      <c r="C165" s="138"/>
      <c r="D165" s="138"/>
      <c r="E165" s="138"/>
      <c r="F165" s="138"/>
      <c r="G165" s="138"/>
      <c r="H165" s="139"/>
      <c r="I165" t="str">
        <f t="shared" si="2"/>
        <v/>
      </c>
    </row>
    <row r="166" spans="1:9">
      <c r="A166" s="136" t="s">
        <v>2883</v>
      </c>
      <c r="B166" s="132"/>
      <c r="C166" s="133"/>
      <c r="D166" s="133"/>
      <c r="E166" s="133"/>
      <c r="F166" s="133"/>
      <c r="G166" s="133"/>
      <c r="H166" s="134"/>
      <c r="I166" t="str">
        <f t="shared" si="2"/>
        <v/>
      </c>
    </row>
    <row r="167" spans="1:9">
      <c r="A167" s="136" t="s">
        <v>3071</v>
      </c>
      <c r="B167" s="137" t="s">
        <v>3088</v>
      </c>
      <c r="C167" s="138"/>
      <c r="D167" s="138"/>
      <c r="E167" s="138"/>
      <c r="F167" s="138"/>
      <c r="G167" s="138"/>
      <c r="H167" s="139"/>
      <c r="I167" t="str">
        <f t="shared" si="2"/>
        <v/>
      </c>
    </row>
    <row r="168" spans="1:9" ht="14.4" customHeight="1">
      <c r="A168" s="136" t="s">
        <v>3072</v>
      </c>
      <c r="B168" s="144" t="s">
        <v>3089</v>
      </c>
      <c r="C168" s="145"/>
      <c r="D168" s="145"/>
      <c r="E168" s="145"/>
      <c r="F168" s="145"/>
      <c r="G168" s="145"/>
      <c r="H168" s="146"/>
      <c r="I168" t="str">
        <f t="shared" si="2"/>
        <v/>
      </c>
    </row>
    <row r="169" spans="1:9" ht="14.4" customHeight="1">
      <c r="A169" s="136" t="s">
        <v>3073</v>
      </c>
      <c r="B169" s="137" t="s">
        <v>3090</v>
      </c>
      <c r="C169" s="138"/>
      <c r="D169" s="138"/>
      <c r="E169" s="138"/>
      <c r="F169" s="138"/>
      <c r="G169" s="138"/>
      <c r="H169" s="139"/>
      <c r="I169" t="str">
        <f t="shared" si="2"/>
        <v/>
      </c>
    </row>
    <row r="170" spans="1:9" ht="14.4" customHeight="1">
      <c r="A170" s="136" t="s">
        <v>3074</v>
      </c>
      <c r="B170" s="140" t="s">
        <v>3091</v>
      </c>
      <c r="C170" s="141"/>
      <c r="D170" s="141"/>
      <c r="E170" s="141"/>
      <c r="F170" s="141"/>
      <c r="G170" s="141"/>
      <c r="H170" s="142"/>
      <c r="I170" t="str">
        <f t="shared" si="2"/>
        <v/>
      </c>
    </row>
    <row r="171" spans="1:9" ht="14.4" customHeight="1">
      <c r="A171" s="136" t="s">
        <v>3075</v>
      </c>
      <c r="B171" s="144" t="s">
        <v>3092</v>
      </c>
      <c r="C171" s="145"/>
      <c r="D171" s="145"/>
      <c r="E171" s="145"/>
      <c r="F171" s="145"/>
      <c r="G171" s="145"/>
      <c r="H171" s="146"/>
      <c r="I171" t="str">
        <f t="shared" si="2"/>
        <v/>
      </c>
    </row>
    <row r="172" spans="1:9">
      <c r="A172" s="136" t="s">
        <v>2883</v>
      </c>
      <c r="B172" s="137"/>
      <c r="C172" s="138"/>
      <c r="D172" s="138"/>
      <c r="E172" s="138"/>
      <c r="F172" s="138"/>
      <c r="G172" s="138"/>
      <c r="H172" s="139"/>
      <c r="I172" t="str">
        <f t="shared" si="2"/>
        <v/>
      </c>
    </row>
    <row r="173" spans="1:9">
      <c r="A173" s="136" t="s">
        <v>2883</v>
      </c>
      <c r="B173" s="137"/>
      <c r="C173" s="138"/>
      <c r="D173" s="138"/>
      <c r="E173" s="138"/>
      <c r="F173" s="138"/>
      <c r="G173" s="138"/>
      <c r="H173" s="139"/>
      <c r="I173" t="str">
        <f t="shared" si="2"/>
        <v/>
      </c>
    </row>
    <row r="174" spans="1:9">
      <c r="A174" s="136" t="s">
        <v>3076</v>
      </c>
      <c r="B174" s="137" t="s">
        <v>3093</v>
      </c>
      <c r="C174" s="138"/>
      <c r="D174" s="138"/>
      <c r="E174" s="138"/>
      <c r="F174" s="138"/>
      <c r="G174" s="138"/>
      <c r="H174" s="139"/>
      <c r="I174">
        <f t="shared" si="2"/>
        <v>1</v>
      </c>
    </row>
    <row r="175" spans="1:9">
      <c r="A175" s="136" t="s">
        <v>3077</v>
      </c>
      <c r="B175" s="137" t="s">
        <v>3094</v>
      </c>
      <c r="C175" s="138"/>
      <c r="D175" s="138"/>
      <c r="E175" s="138"/>
      <c r="F175" s="138"/>
      <c r="G175" s="138"/>
      <c r="H175" s="139"/>
      <c r="I175" t="str">
        <f t="shared" si="2"/>
        <v/>
      </c>
    </row>
    <row r="176" spans="1:9">
      <c r="A176" s="136" t="s">
        <v>3078</v>
      </c>
      <c r="B176" s="137" t="s">
        <v>3094</v>
      </c>
      <c r="C176" s="138"/>
      <c r="D176" s="138"/>
      <c r="E176" s="138"/>
      <c r="F176" s="138"/>
      <c r="G176" s="138"/>
      <c r="H176" s="139"/>
      <c r="I176" t="str">
        <f t="shared" si="2"/>
        <v/>
      </c>
    </row>
    <row r="177" spans="1:10">
      <c r="A177" s="136" t="s">
        <v>3079</v>
      </c>
      <c r="B177" s="137" t="s">
        <v>3094</v>
      </c>
      <c r="C177" s="138"/>
      <c r="D177" s="138"/>
      <c r="E177" s="138"/>
      <c r="F177" s="138"/>
      <c r="G177" s="138"/>
      <c r="H177" s="139"/>
      <c r="I177" t="str">
        <f t="shared" si="2"/>
        <v/>
      </c>
    </row>
    <row r="178" spans="1:10">
      <c r="A178" s="136" t="s">
        <v>3080</v>
      </c>
      <c r="B178" s="137" t="s">
        <v>3095</v>
      </c>
      <c r="C178" s="138"/>
      <c r="D178" s="138"/>
      <c r="E178" s="138"/>
      <c r="F178" s="138"/>
      <c r="G178" s="138"/>
      <c r="H178" s="139"/>
      <c r="I178" t="str">
        <f t="shared" si="2"/>
        <v/>
      </c>
    </row>
    <row r="179" spans="1:10">
      <c r="A179" s="136" t="s">
        <v>2883</v>
      </c>
      <c r="B179" s="132"/>
      <c r="C179" s="133"/>
      <c r="D179" s="133"/>
      <c r="E179" s="133"/>
      <c r="F179" s="133"/>
      <c r="G179" s="133"/>
      <c r="H179" s="134"/>
      <c r="I179" t="str">
        <f t="shared" si="2"/>
        <v/>
      </c>
    </row>
    <row r="180" spans="1:10">
      <c r="A180" s="136" t="s">
        <v>2883</v>
      </c>
      <c r="B180" s="132"/>
      <c r="C180" s="133"/>
      <c r="D180" s="133"/>
      <c r="E180" s="133"/>
      <c r="F180" s="133"/>
      <c r="G180" s="133"/>
      <c r="H180" s="134"/>
      <c r="I180" t="str">
        <f t="shared" si="2"/>
        <v/>
      </c>
    </row>
    <row r="181" spans="1:10">
      <c r="A181" s="136" t="s">
        <v>3081</v>
      </c>
      <c r="B181" s="137" t="s">
        <v>3096</v>
      </c>
      <c r="C181" s="138"/>
      <c r="D181" s="138"/>
      <c r="E181" s="138"/>
      <c r="F181" s="138"/>
      <c r="G181" s="138"/>
      <c r="H181" s="139"/>
      <c r="I181" t="str">
        <f t="shared" si="2"/>
        <v/>
      </c>
    </row>
    <row r="182" spans="1:10">
      <c r="A182" s="136" t="s">
        <v>3082</v>
      </c>
      <c r="B182" s="137" t="s">
        <v>3096</v>
      </c>
      <c r="C182" s="138"/>
      <c r="D182" s="138"/>
      <c r="E182" s="138"/>
      <c r="F182" s="138"/>
      <c r="G182" s="138"/>
      <c r="H182" s="139"/>
      <c r="I182" t="str">
        <f t="shared" si="2"/>
        <v/>
      </c>
    </row>
    <row r="183" spans="1:10" ht="14.4" customHeight="1">
      <c r="A183" s="136" t="s">
        <v>3083</v>
      </c>
      <c r="B183" s="132" t="s">
        <v>3097</v>
      </c>
      <c r="C183" s="133"/>
      <c r="D183" s="133"/>
      <c r="E183" s="133"/>
      <c r="F183" s="133"/>
      <c r="G183" s="133"/>
      <c r="H183" s="134"/>
      <c r="I183" t="str">
        <f t="shared" si="2"/>
        <v/>
      </c>
    </row>
    <row r="184" spans="1:10" ht="14.4" customHeight="1">
      <c r="A184" s="136" t="s">
        <v>3084</v>
      </c>
      <c r="B184" s="132" t="s">
        <v>3098</v>
      </c>
      <c r="C184" s="133"/>
      <c r="D184" s="133"/>
      <c r="E184" s="133"/>
      <c r="F184" s="133"/>
      <c r="G184" s="133"/>
      <c r="H184" s="134"/>
      <c r="I184" t="str">
        <f t="shared" si="2"/>
        <v/>
      </c>
      <c r="J184" t="s">
        <v>3098</v>
      </c>
    </row>
    <row r="185" spans="1:10" ht="14.4" customHeight="1">
      <c r="A185" s="136" t="s">
        <v>3085</v>
      </c>
      <c r="B185" s="132" t="s">
        <v>3099</v>
      </c>
      <c r="C185" s="133"/>
      <c r="D185" s="133"/>
      <c r="E185" s="133"/>
      <c r="F185" s="133"/>
      <c r="G185" s="133"/>
      <c r="H185" s="134"/>
      <c r="I185" t="str">
        <f t="shared" si="2"/>
        <v/>
      </c>
    </row>
    <row r="186" spans="1:10">
      <c r="I186" t="str">
        <f t="shared" si="2"/>
        <v/>
      </c>
    </row>
    <row r="187" spans="1:10">
      <c r="A187" s="149" t="s">
        <v>3100</v>
      </c>
      <c r="B187" s="147" t="s">
        <v>3120</v>
      </c>
      <c r="C187" s="148"/>
      <c r="D187" s="148"/>
      <c r="E187" s="148"/>
      <c r="F187" s="148"/>
      <c r="G187" s="148"/>
      <c r="H187" s="150"/>
      <c r="I187" t="str">
        <f t="shared" si="2"/>
        <v/>
      </c>
    </row>
    <row r="188" spans="1:10">
      <c r="A188" s="149" t="s">
        <v>3101</v>
      </c>
      <c r="B188" s="147" t="s">
        <v>3121</v>
      </c>
      <c r="C188" s="148"/>
      <c r="D188" s="148"/>
      <c r="E188" s="148"/>
      <c r="F188" s="148"/>
      <c r="G188" s="148"/>
      <c r="H188" s="150"/>
      <c r="I188" t="str">
        <f t="shared" si="2"/>
        <v/>
      </c>
    </row>
    <row r="189" spans="1:10">
      <c r="A189" s="149" t="s">
        <v>3102</v>
      </c>
      <c r="B189" s="147" t="s">
        <v>3121</v>
      </c>
      <c r="C189" s="148"/>
      <c r="D189" s="148"/>
      <c r="E189" s="148"/>
      <c r="F189" s="148"/>
      <c r="G189" s="148"/>
      <c r="H189" s="150"/>
      <c r="I189" t="str">
        <f t="shared" si="2"/>
        <v/>
      </c>
    </row>
    <row r="190" spans="1:10">
      <c r="A190" s="149" t="s">
        <v>3103</v>
      </c>
      <c r="B190" s="147" t="s">
        <v>3122</v>
      </c>
      <c r="C190" s="148"/>
      <c r="D190" s="148"/>
      <c r="E190" s="148"/>
      <c r="F190" s="148"/>
      <c r="G190" s="148"/>
      <c r="H190" s="150"/>
      <c r="I190" t="str">
        <f t="shared" si="2"/>
        <v/>
      </c>
    </row>
    <row r="191" spans="1:10">
      <c r="A191" s="149" t="s">
        <v>2883</v>
      </c>
      <c r="B191" s="147"/>
      <c r="C191" s="148"/>
      <c r="D191" s="148"/>
      <c r="E191" s="148"/>
      <c r="F191" s="148"/>
      <c r="G191" s="148"/>
      <c r="H191" s="150"/>
      <c r="I191" t="str">
        <f t="shared" si="2"/>
        <v/>
      </c>
    </row>
    <row r="192" spans="1:10">
      <c r="A192" s="149" t="s">
        <v>2883</v>
      </c>
      <c r="B192" s="147"/>
      <c r="C192" s="148"/>
      <c r="D192" s="148"/>
      <c r="E192" s="148"/>
      <c r="F192" s="148"/>
      <c r="G192" s="148"/>
      <c r="H192" s="150"/>
      <c r="I192" t="str">
        <f t="shared" si="2"/>
        <v/>
      </c>
    </row>
    <row r="193" spans="1:9">
      <c r="A193" s="149" t="s">
        <v>3104</v>
      </c>
      <c r="B193" s="147" t="s">
        <v>3123</v>
      </c>
      <c r="C193" s="148"/>
      <c r="D193" s="148"/>
      <c r="E193" s="148"/>
      <c r="F193" s="148"/>
      <c r="G193" s="148"/>
      <c r="H193" s="150"/>
      <c r="I193" t="str">
        <f t="shared" si="2"/>
        <v/>
      </c>
    </row>
    <row r="194" spans="1:9">
      <c r="A194" s="149" t="s">
        <v>3105</v>
      </c>
      <c r="B194" s="147" t="s">
        <v>3124</v>
      </c>
      <c r="C194" s="148"/>
      <c r="D194" s="148"/>
      <c r="E194" s="148"/>
      <c r="F194" s="148"/>
      <c r="G194" s="148"/>
      <c r="H194" s="150"/>
      <c r="I194" t="str">
        <f t="shared" si="2"/>
        <v/>
      </c>
    </row>
    <row r="195" spans="1:9">
      <c r="A195" s="149" t="s">
        <v>3106</v>
      </c>
      <c r="B195" s="147" t="s">
        <v>3125</v>
      </c>
      <c r="C195" s="148"/>
      <c r="D195" s="148"/>
      <c r="E195" s="148"/>
      <c r="F195" s="148"/>
      <c r="G195" s="148"/>
      <c r="H195" s="150"/>
      <c r="I195" t="str">
        <f t="shared" si="2"/>
        <v/>
      </c>
    </row>
    <row r="196" spans="1:9">
      <c r="A196" s="149" t="s">
        <v>3107</v>
      </c>
      <c r="B196" s="147" t="s">
        <v>3126</v>
      </c>
      <c r="C196" s="148"/>
      <c r="D196" s="148"/>
      <c r="E196" s="148"/>
      <c r="F196" s="148"/>
      <c r="G196" s="148"/>
      <c r="H196" s="150"/>
      <c r="I196" t="str">
        <f t="shared" ref="I196:I259" si="3">IF(ISERROR(SEARCH("leave", LOWER(B196))),"",1)</f>
        <v/>
      </c>
    </row>
    <row r="197" spans="1:9">
      <c r="A197" s="149" t="s">
        <v>3108</v>
      </c>
      <c r="B197" s="151" t="s">
        <v>3127</v>
      </c>
      <c r="C197" s="152"/>
      <c r="D197" s="152"/>
      <c r="E197" s="152"/>
      <c r="F197" s="152"/>
      <c r="G197" s="152"/>
      <c r="H197" s="153"/>
      <c r="I197" t="str">
        <f t="shared" si="3"/>
        <v/>
      </c>
    </row>
    <row r="198" spans="1:9">
      <c r="A198" s="149" t="s">
        <v>2883</v>
      </c>
      <c r="B198" s="147"/>
      <c r="C198" s="148"/>
      <c r="D198" s="148"/>
      <c r="E198" s="148"/>
      <c r="F198" s="148"/>
      <c r="G198" s="148"/>
      <c r="H198" s="150"/>
      <c r="I198" t="str">
        <f t="shared" si="3"/>
        <v/>
      </c>
    </row>
    <row r="199" spans="1:9">
      <c r="A199" s="149" t="s">
        <v>2883</v>
      </c>
      <c r="B199" s="151"/>
      <c r="C199" s="152"/>
      <c r="D199" s="152"/>
      <c r="E199" s="152"/>
      <c r="F199" s="152"/>
      <c r="G199" s="152"/>
      <c r="H199" s="153"/>
      <c r="I199" t="str">
        <f t="shared" si="3"/>
        <v/>
      </c>
    </row>
    <row r="200" spans="1:9">
      <c r="A200" s="149" t="s">
        <v>3109</v>
      </c>
      <c r="B200" s="151" t="s">
        <v>3128</v>
      </c>
      <c r="C200" s="152"/>
      <c r="D200" s="152"/>
      <c r="E200" s="152"/>
      <c r="F200" s="152"/>
      <c r="G200" s="152"/>
      <c r="H200" s="153"/>
      <c r="I200" t="str">
        <f t="shared" si="3"/>
        <v/>
      </c>
    </row>
    <row r="201" spans="1:9">
      <c r="A201" s="149" t="s">
        <v>3110</v>
      </c>
      <c r="B201" s="147" t="s">
        <v>3129</v>
      </c>
      <c r="C201" s="148"/>
      <c r="D201" s="148"/>
      <c r="E201" s="148"/>
      <c r="F201" s="148"/>
      <c r="G201" s="148"/>
      <c r="H201" s="150"/>
      <c r="I201" t="str">
        <f t="shared" si="3"/>
        <v/>
      </c>
    </row>
    <row r="202" spans="1:9">
      <c r="A202" s="149" t="s">
        <v>3111</v>
      </c>
      <c r="B202" s="147" t="s">
        <v>3130</v>
      </c>
      <c r="C202" s="148"/>
      <c r="D202" s="148"/>
      <c r="E202" s="148"/>
      <c r="F202" s="148"/>
      <c r="G202" s="148"/>
      <c r="H202" s="150"/>
      <c r="I202" t="str">
        <f t="shared" si="3"/>
        <v/>
      </c>
    </row>
    <row r="203" spans="1:9">
      <c r="A203" s="149" t="s">
        <v>3112</v>
      </c>
      <c r="B203" s="147" t="s">
        <v>3131</v>
      </c>
      <c r="C203" s="148"/>
      <c r="D203" s="148"/>
      <c r="E203" s="148"/>
      <c r="F203" s="148"/>
      <c r="G203" s="148"/>
      <c r="H203" s="150"/>
      <c r="I203" t="str">
        <f t="shared" si="3"/>
        <v/>
      </c>
    </row>
    <row r="204" spans="1:9">
      <c r="A204" s="149" t="s">
        <v>3113</v>
      </c>
      <c r="B204" s="147" t="s">
        <v>3132</v>
      </c>
      <c r="C204" s="148"/>
      <c r="D204" s="148"/>
      <c r="E204" s="148"/>
      <c r="F204" s="148"/>
      <c r="G204" s="148"/>
      <c r="H204" s="150"/>
      <c r="I204" t="str">
        <f t="shared" si="3"/>
        <v/>
      </c>
    </row>
    <row r="205" spans="1:9">
      <c r="A205" s="149" t="s">
        <v>2883</v>
      </c>
      <c r="B205" s="147"/>
      <c r="C205" s="148"/>
      <c r="D205" s="148"/>
      <c r="E205" s="148"/>
      <c r="F205" s="148"/>
      <c r="G205" s="148"/>
      <c r="H205" s="150"/>
      <c r="I205" t="str">
        <f t="shared" si="3"/>
        <v/>
      </c>
    </row>
    <row r="206" spans="1:9">
      <c r="A206" s="149" t="s">
        <v>2883</v>
      </c>
      <c r="B206" s="147"/>
      <c r="C206" s="148"/>
      <c r="D206" s="148"/>
      <c r="E206" s="148"/>
      <c r="F206" s="148"/>
      <c r="G206" s="148"/>
      <c r="H206" s="150"/>
      <c r="I206" t="str">
        <f t="shared" si="3"/>
        <v/>
      </c>
    </row>
    <row r="207" spans="1:9">
      <c r="A207" s="149" t="s">
        <v>3114</v>
      </c>
      <c r="B207" s="147" t="s">
        <v>3133</v>
      </c>
      <c r="C207" s="148"/>
      <c r="D207" s="148"/>
      <c r="E207" s="148"/>
      <c r="F207" s="148"/>
      <c r="G207" s="148"/>
      <c r="H207" s="150"/>
      <c r="I207" t="str">
        <f t="shared" si="3"/>
        <v/>
      </c>
    </row>
    <row r="208" spans="1:9">
      <c r="A208" s="149" t="s">
        <v>3115</v>
      </c>
      <c r="B208" s="147" t="s">
        <v>3133</v>
      </c>
      <c r="C208" s="148"/>
      <c r="D208" s="148"/>
      <c r="E208" s="148"/>
      <c r="F208" s="148"/>
      <c r="G208" s="148"/>
      <c r="H208" s="150"/>
      <c r="I208" t="str">
        <f t="shared" si="3"/>
        <v/>
      </c>
    </row>
    <row r="209" spans="1:9">
      <c r="A209" s="149" t="s">
        <v>3116</v>
      </c>
      <c r="B209" s="147" t="s">
        <v>3134</v>
      </c>
      <c r="C209" s="148"/>
      <c r="D209" s="148"/>
      <c r="E209" s="148"/>
      <c r="F209" s="148"/>
      <c r="G209" s="148"/>
      <c r="H209" s="150"/>
      <c r="I209" t="str">
        <f t="shared" si="3"/>
        <v/>
      </c>
    </row>
    <row r="210" spans="1:9">
      <c r="A210" s="149" t="s">
        <v>3117</v>
      </c>
      <c r="B210" s="147" t="s">
        <v>3135</v>
      </c>
      <c r="C210" s="148"/>
      <c r="D210" s="148"/>
      <c r="E210" s="148"/>
      <c r="F210" s="148"/>
      <c r="G210" s="148"/>
      <c r="H210" s="150"/>
      <c r="I210" t="str">
        <f t="shared" si="3"/>
        <v/>
      </c>
    </row>
    <row r="211" spans="1:9">
      <c r="A211" s="149" t="s">
        <v>3118</v>
      </c>
      <c r="B211" s="147" t="s">
        <v>3136</v>
      </c>
      <c r="C211" s="148"/>
      <c r="D211" s="148"/>
      <c r="E211" s="148"/>
      <c r="F211" s="148"/>
      <c r="G211" s="148"/>
      <c r="H211" s="150"/>
      <c r="I211" t="str">
        <f t="shared" si="3"/>
        <v/>
      </c>
    </row>
    <row r="212" spans="1:9">
      <c r="A212" s="149" t="s">
        <v>2883</v>
      </c>
      <c r="B212" s="147"/>
      <c r="C212" s="148"/>
      <c r="D212" s="148"/>
      <c r="E212" s="148"/>
      <c r="F212" s="148"/>
      <c r="G212" s="148"/>
      <c r="H212" s="150"/>
      <c r="I212" t="str">
        <f t="shared" si="3"/>
        <v/>
      </c>
    </row>
    <row r="213" spans="1:9">
      <c r="A213" s="149" t="s">
        <v>2883</v>
      </c>
      <c r="B213" s="147"/>
      <c r="C213" s="148"/>
      <c r="D213" s="148"/>
      <c r="E213" s="148"/>
      <c r="F213" s="148"/>
      <c r="G213" s="148"/>
      <c r="H213" s="150"/>
      <c r="I213" t="str">
        <f t="shared" si="3"/>
        <v/>
      </c>
    </row>
    <row r="214" spans="1:9">
      <c r="A214" s="149" t="s">
        <v>3119</v>
      </c>
      <c r="B214" s="147" t="s">
        <v>3137</v>
      </c>
      <c r="C214" s="148"/>
      <c r="D214" s="148"/>
      <c r="E214" s="148"/>
      <c r="F214" s="148"/>
      <c r="G214" s="148"/>
      <c r="H214" s="150"/>
      <c r="I214" t="str">
        <f t="shared" si="3"/>
        <v/>
      </c>
    </row>
    <row r="215" spans="1:9">
      <c r="I215" t="str">
        <f t="shared" si="3"/>
        <v/>
      </c>
    </row>
    <row r="216" spans="1:9">
      <c r="A216" s="154" t="s">
        <v>3138</v>
      </c>
      <c r="B216" s="147" t="s">
        <v>3156</v>
      </c>
      <c r="C216" s="148"/>
      <c r="D216" s="148"/>
      <c r="E216" s="148"/>
      <c r="F216" s="148"/>
      <c r="G216" s="148"/>
      <c r="H216" s="150"/>
      <c r="I216" t="str">
        <f t="shared" si="3"/>
        <v/>
      </c>
    </row>
    <row r="217" spans="1:9">
      <c r="A217" s="154" t="s">
        <v>3139</v>
      </c>
      <c r="B217" s="147" t="s">
        <v>3157</v>
      </c>
      <c r="C217" s="148"/>
      <c r="D217" s="148"/>
      <c r="E217" s="148"/>
      <c r="F217" s="148"/>
      <c r="G217" s="148"/>
      <c r="H217" s="150"/>
      <c r="I217" t="str">
        <f t="shared" si="3"/>
        <v/>
      </c>
    </row>
    <row r="218" spans="1:9">
      <c r="A218" s="154" t="s">
        <v>3140</v>
      </c>
      <c r="B218" s="147" t="s">
        <v>3158</v>
      </c>
      <c r="C218" s="148"/>
      <c r="D218" s="148"/>
      <c r="E218" s="148"/>
      <c r="F218" s="148"/>
      <c r="G218" s="148"/>
      <c r="H218" s="150"/>
      <c r="I218" t="str">
        <f t="shared" si="3"/>
        <v/>
      </c>
    </row>
    <row r="219" spans="1:9">
      <c r="A219" s="154" t="s">
        <v>2883</v>
      </c>
      <c r="B219" s="147"/>
      <c r="C219" s="148"/>
      <c r="D219" s="148"/>
      <c r="E219" s="148"/>
      <c r="F219" s="148"/>
      <c r="G219" s="148"/>
      <c r="H219" s="150"/>
      <c r="I219" t="str">
        <f t="shared" si="3"/>
        <v/>
      </c>
    </row>
    <row r="220" spans="1:9">
      <c r="A220" s="154" t="s">
        <v>2883</v>
      </c>
      <c r="B220" s="147"/>
      <c r="C220" s="148"/>
      <c r="D220" s="148"/>
      <c r="E220" s="148"/>
      <c r="F220" s="148"/>
      <c r="G220" s="148"/>
      <c r="H220" s="150"/>
      <c r="I220" t="str">
        <f t="shared" si="3"/>
        <v/>
      </c>
    </row>
    <row r="221" spans="1:9">
      <c r="A221" s="154" t="s">
        <v>3141</v>
      </c>
      <c r="B221" s="147" t="s">
        <v>3159</v>
      </c>
      <c r="C221" s="148"/>
      <c r="D221" s="148"/>
      <c r="E221" s="148"/>
      <c r="F221" s="148"/>
      <c r="G221" s="148"/>
      <c r="H221" s="150"/>
      <c r="I221" t="str">
        <f t="shared" si="3"/>
        <v/>
      </c>
    </row>
    <row r="222" spans="1:9">
      <c r="A222" s="154" t="s">
        <v>3142</v>
      </c>
      <c r="B222" s="147" t="s">
        <v>3160</v>
      </c>
      <c r="C222" s="148"/>
      <c r="D222" s="148"/>
      <c r="E222" s="148"/>
      <c r="F222" s="148"/>
      <c r="G222" s="148"/>
      <c r="H222" s="150"/>
      <c r="I222" t="str">
        <f t="shared" si="3"/>
        <v/>
      </c>
    </row>
    <row r="223" spans="1:9">
      <c r="A223" s="154" t="s">
        <v>2883</v>
      </c>
      <c r="B223" s="147"/>
      <c r="C223" s="148"/>
      <c r="D223" s="148"/>
      <c r="E223" s="148"/>
      <c r="F223" s="148"/>
      <c r="G223" s="148"/>
      <c r="H223" s="150"/>
      <c r="I223" t="str">
        <f t="shared" si="3"/>
        <v/>
      </c>
    </row>
    <row r="224" spans="1:9">
      <c r="A224" s="154" t="s">
        <v>3143</v>
      </c>
      <c r="B224" s="147" t="s">
        <v>3161</v>
      </c>
      <c r="C224" s="148"/>
      <c r="D224" s="148"/>
      <c r="E224" s="148"/>
      <c r="F224" s="148"/>
      <c r="G224" s="148"/>
      <c r="H224" s="150"/>
      <c r="I224" t="str">
        <f t="shared" si="3"/>
        <v/>
      </c>
    </row>
    <row r="225" spans="1:9">
      <c r="A225" s="154" t="s">
        <v>3144</v>
      </c>
      <c r="B225" s="147" t="s">
        <v>3162</v>
      </c>
      <c r="C225" s="148"/>
      <c r="D225" s="148"/>
      <c r="E225" s="148"/>
      <c r="F225" s="148"/>
      <c r="G225" s="148"/>
      <c r="H225" s="150"/>
      <c r="I225" t="str">
        <f t="shared" si="3"/>
        <v/>
      </c>
    </row>
    <row r="226" spans="1:9">
      <c r="A226" s="154" t="s">
        <v>2883</v>
      </c>
      <c r="B226" s="147"/>
      <c r="C226" s="148"/>
      <c r="D226" s="148"/>
      <c r="E226" s="148"/>
      <c r="F226" s="148"/>
      <c r="G226" s="148"/>
      <c r="H226" s="150"/>
      <c r="I226" t="str">
        <f t="shared" si="3"/>
        <v/>
      </c>
    </row>
    <row r="227" spans="1:9">
      <c r="A227" s="154" t="s">
        <v>2883</v>
      </c>
      <c r="B227" s="151"/>
      <c r="C227" s="152"/>
      <c r="D227" s="152"/>
      <c r="E227" s="152"/>
      <c r="F227" s="152"/>
      <c r="G227" s="152"/>
      <c r="H227" s="153"/>
      <c r="I227" t="str">
        <f t="shared" si="3"/>
        <v/>
      </c>
    </row>
    <row r="228" spans="1:9">
      <c r="A228" s="154" t="s">
        <v>3145</v>
      </c>
      <c r="B228" s="147" t="s">
        <v>3163</v>
      </c>
      <c r="C228" s="148"/>
      <c r="D228" s="148"/>
      <c r="E228" s="148"/>
      <c r="F228" s="148"/>
      <c r="G228" s="148"/>
      <c r="H228" s="150"/>
      <c r="I228" t="str">
        <f t="shared" si="3"/>
        <v/>
      </c>
    </row>
    <row r="229" spans="1:9">
      <c r="A229" s="154" t="s">
        <v>3146</v>
      </c>
      <c r="B229" s="151" t="s">
        <v>3164</v>
      </c>
      <c r="C229" s="152"/>
      <c r="D229" s="152"/>
      <c r="E229" s="152"/>
      <c r="F229" s="152"/>
      <c r="G229" s="152"/>
      <c r="H229" s="153"/>
      <c r="I229" t="str">
        <f t="shared" si="3"/>
        <v/>
      </c>
    </row>
    <row r="230" spans="1:9">
      <c r="A230" s="154" t="s">
        <v>3147</v>
      </c>
      <c r="B230" s="151" t="s">
        <v>3165</v>
      </c>
      <c r="C230" s="152"/>
      <c r="D230" s="152"/>
      <c r="E230" s="152"/>
      <c r="F230" s="152"/>
      <c r="G230" s="152"/>
      <c r="H230" s="153"/>
      <c r="I230" t="str">
        <f t="shared" si="3"/>
        <v/>
      </c>
    </row>
    <row r="231" spans="1:9">
      <c r="A231" s="154" t="s">
        <v>3148</v>
      </c>
      <c r="B231" s="147" t="s">
        <v>3166</v>
      </c>
      <c r="C231" s="148"/>
      <c r="D231" s="148"/>
      <c r="E231" s="148"/>
      <c r="F231" s="148"/>
      <c r="G231" s="148"/>
      <c r="H231" s="150"/>
      <c r="I231" t="str">
        <f t="shared" si="3"/>
        <v/>
      </c>
    </row>
    <row r="232" spans="1:9">
      <c r="A232" s="154" t="s">
        <v>3149</v>
      </c>
      <c r="B232" s="147" t="s">
        <v>3167</v>
      </c>
      <c r="C232" s="148"/>
      <c r="D232" s="148"/>
      <c r="E232" s="148"/>
      <c r="F232" s="148"/>
      <c r="G232" s="148"/>
      <c r="H232" s="150"/>
      <c r="I232">
        <f t="shared" si="3"/>
        <v>1</v>
      </c>
    </row>
    <row r="233" spans="1:9">
      <c r="A233" s="154" t="s">
        <v>2883</v>
      </c>
      <c r="B233" s="147"/>
      <c r="C233" s="148"/>
      <c r="D233" s="148"/>
      <c r="E233" s="148"/>
      <c r="F233" s="148"/>
      <c r="G233" s="148"/>
      <c r="H233" s="150"/>
      <c r="I233" t="str">
        <f t="shared" si="3"/>
        <v/>
      </c>
    </row>
    <row r="234" spans="1:9">
      <c r="A234" s="154" t="s">
        <v>2883</v>
      </c>
      <c r="B234" s="147"/>
      <c r="C234" s="148"/>
      <c r="D234" s="148"/>
      <c r="E234" s="148"/>
      <c r="F234" s="148"/>
      <c r="G234" s="148"/>
      <c r="H234" s="150"/>
      <c r="I234" t="str">
        <f t="shared" si="3"/>
        <v/>
      </c>
    </row>
    <row r="235" spans="1:9">
      <c r="A235" s="154" t="s">
        <v>3150</v>
      </c>
      <c r="B235" s="147"/>
      <c r="C235" s="148"/>
      <c r="D235" s="148"/>
      <c r="E235" s="148"/>
      <c r="F235" s="148"/>
      <c r="G235" s="148"/>
      <c r="H235" s="150"/>
      <c r="I235" t="str">
        <f t="shared" si="3"/>
        <v/>
      </c>
    </row>
    <row r="236" spans="1:9">
      <c r="A236" s="154" t="s">
        <v>3151</v>
      </c>
      <c r="B236" s="147"/>
      <c r="C236" s="148"/>
      <c r="D236" s="148"/>
      <c r="E236" s="148"/>
      <c r="F236" s="148"/>
      <c r="G236" s="148"/>
      <c r="H236" s="150"/>
      <c r="I236" t="str">
        <f t="shared" si="3"/>
        <v/>
      </c>
    </row>
    <row r="237" spans="1:9">
      <c r="A237" s="154" t="s">
        <v>3152</v>
      </c>
      <c r="B237" s="147" t="s">
        <v>3168</v>
      </c>
      <c r="C237" s="148"/>
      <c r="D237" s="148"/>
      <c r="E237" s="148"/>
      <c r="F237" s="148"/>
      <c r="G237" s="148"/>
      <c r="H237" s="150"/>
      <c r="I237" t="str">
        <f t="shared" si="3"/>
        <v/>
      </c>
    </row>
    <row r="238" spans="1:9">
      <c r="A238" s="154" t="s">
        <v>3153</v>
      </c>
      <c r="B238" s="147" t="s">
        <v>3168</v>
      </c>
      <c r="C238" s="148"/>
      <c r="D238" s="148"/>
      <c r="E238" s="148"/>
      <c r="F238" s="148"/>
      <c r="G238" s="148"/>
      <c r="H238" s="150"/>
      <c r="I238" t="str">
        <f t="shared" si="3"/>
        <v/>
      </c>
    </row>
    <row r="239" spans="1:9">
      <c r="A239" s="154" t="s">
        <v>2883</v>
      </c>
      <c r="B239" s="147" t="s">
        <v>3169</v>
      </c>
      <c r="C239" s="148"/>
      <c r="D239" s="148"/>
      <c r="E239" s="148"/>
      <c r="F239" s="148"/>
      <c r="G239" s="148"/>
      <c r="H239" s="150"/>
      <c r="I239" t="str">
        <f t="shared" si="3"/>
        <v/>
      </c>
    </row>
    <row r="240" spans="1:9">
      <c r="A240" s="154" t="s">
        <v>2883</v>
      </c>
      <c r="B240" s="147"/>
      <c r="C240" s="148"/>
      <c r="D240" s="148"/>
      <c r="E240" s="148"/>
      <c r="F240" s="148"/>
      <c r="G240" s="148"/>
      <c r="H240" s="150"/>
      <c r="I240" t="str">
        <f t="shared" si="3"/>
        <v/>
      </c>
    </row>
    <row r="241" spans="1:9">
      <c r="A241" s="154" t="s">
        <v>2883</v>
      </c>
      <c r="B241" s="147"/>
      <c r="C241" s="148"/>
      <c r="D241" s="148"/>
      <c r="E241" s="148"/>
      <c r="F241" s="148"/>
      <c r="G241" s="148"/>
      <c r="H241" s="150"/>
      <c r="I241" t="str">
        <f t="shared" si="3"/>
        <v/>
      </c>
    </row>
    <row r="242" spans="1:9">
      <c r="A242" s="154" t="s">
        <v>3154</v>
      </c>
      <c r="B242" s="147" t="s">
        <v>3170</v>
      </c>
      <c r="C242" s="148"/>
      <c r="D242" s="148"/>
      <c r="E242" s="148"/>
      <c r="F242" s="148"/>
      <c r="G242" s="148"/>
      <c r="H242" s="150"/>
      <c r="I242" t="str">
        <f t="shared" si="3"/>
        <v/>
      </c>
    </row>
    <row r="243" spans="1:9">
      <c r="A243" s="154" t="s">
        <v>3155</v>
      </c>
      <c r="B243" s="147" t="s">
        <v>3171</v>
      </c>
      <c r="C243" s="148"/>
      <c r="D243" s="148"/>
      <c r="E243" s="148"/>
      <c r="F243" s="148"/>
      <c r="G243" s="148"/>
      <c r="H243" s="150"/>
      <c r="I243" t="str">
        <f t="shared" si="3"/>
        <v/>
      </c>
    </row>
    <row r="244" spans="1:9">
      <c r="A244" s="155">
        <v>44924</v>
      </c>
      <c r="B244" s="147" t="s">
        <v>3172</v>
      </c>
      <c r="C244" s="148"/>
      <c r="D244" s="148"/>
      <c r="E244" s="148"/>
      <c r="F244" s="148"/>
      <c r="G244" s="148"/>
      <c r="H244" s="150"/>
      <c r="I244">
        <f t="shared" si="3"/>
        <v>1</v>
      </c>
    </row>
    <row r="245" spans="1:9">
      <c r="I245" t="str">
        <f t="shared" si="3"/>
        <v/>
      </c>
    </row>
    <row r="246" spans="1:9">
      <c r="A246" s="156" t="s">
        <v>3173</v>
      </c>
      <c r="B246" s="147" t="s">
        <v>3194</v>
      </c>
      <c r="C246" s="148"/>
      <c r="D246" s="148"/>
      <c r="E246" s="148"/>
      <c r="F246" s="148"/>
      <c r="G246" s="148"/>
      <c r="H246" s="150"/>
      <c r="I246" t="str">
        <f t="shared" si="3"/>
        <v/>
      </c>
    </row>
    <row r="247" spans="1:9">
      <c r="A247" s="156" t="s">
        <v>3174</v>
      </c>
      <c r="B247" s="147" t="s">
        <v>3195</v>
      </c>
      <c r="C247" s="148"/>
      <c r="D247" s="148"/>
      <c r="E247" s="148"/>
      <c r="F247" s="148"/>
      <c r="G247" s="148"/>
      <c r="H247" s="150"/>
      <c r="I247" t="str">
        <f t="shared" si="3"/>
        <v/>
      </c>
    </row>
    <row r="248" spans="1:9">
      <c r="A248" s="156" t="s">
        <v>3175</v>
      </c>
      <c r="B248" s="147" t="s">
        <v>3196</v>
      </c>
      <c r="C248" s="148"/>
      <c r="D248" s="148"/>
      <c r="E248" s="148"/>
      <c r="F248" s="148"/>
      <c r="G248" s="148"/>
      <c r="H248" s="150"/>
      <c r="I248" t="str">
        <f t="shared" si="3"/>
        <v/>
      </c>
    </row>
    <row r="249" spans="1:9">
      <c r="A249" s="156" t="s">
        <v>3176</v>
      </c>
      <c r="B249" s="147" t="s">
        <v>3197</v>
      </c>
      <c r="C249" s="148"/>
      <c r="D249" s="148"/>
      <c r="E249" s="148"/>
      <c r="F249" s="148"/>
      <c r="G249" s="148"/>
      <c r="H249" s="150"/>
      <c r="I249" t="str">
        <f t="shared" si="3"/>
        <v/>
      </c>
    </row>
    <row r="250" spans="1:9">
      <c r="A250" s="156" t="s">
        <v>3177</v>
      </c>
      <c r="B250" s="147" t="s">
        <v>3198</v>
      </c>
      <c r="C250" s="148"/>
      <c r="D250" s="148"/>
      <c r="E250" s="148"/>
      <c r="F250" s="148"/>
      <c r="G250" s="148"/>
      <c r="H250" s="150"/>
      <c r="I250" t="str">
        <f t="shared" si="3"/>
        <v/>
      </c>
    </row>
    <row r="251" spans="1:9">
      <c r="A251" s="156" t="s">
        <v>2883</v>
      </c>
      <c r="B251" s="147"/>
      <c r="C251" s="148"/>
      <c r="D251" s="148"/>
      <c r="E251" s="148"/>
      <c r="F251" s="148"/>
      <c r="G251" s="148"/>
      <c r="H251" s="150"/>
      <c r="I251" t="str">
        <f t="shared" si="3"/>
        <v/>
      </c>
    </row>
    <row r="252" spans="1:9">
      <c r="A252" s="156" t="s">
        <v>2883</v>
      </c>
      <c r="B252" s="147"/>
      <c r="C252" s="148"/>
      <c r="D252" s="148"/>
      <c r="E252" s="148"/>
      <c r="F252" s="148"/>
      <c r="G252" s="148"/>
      <c r="H252" s="150"/>
      <c r="I252" t="str">
        <f t="shared" si="3"/>
        <v/>
      </c>
    </row>
    <row r="253" spans="1:9">
      <c r="A253" s="156" t="s">
        <v>3178</v>
      </c>
      <c r="B253" s="147" t="s">
        <v>3199</v>
      </c>
      <c r="C253" s="148"/>
      <c r="D253" s="148"/>
      <c r="E253" s="148"/>
      <c r="F253" s="148"/>
      <c r="G253" s="148"/>
      <c r="H253" s="150"/>
      <c r="I253" t="str">
        <f t="shared" si="3"/>
        <v/>
      </c>
    </row>
    <row r="254" spans="1:9">
      <c r="A254" s="156" t="s">
        <v>3179</v>
      </c>
      <c r="B254" s="147" t="s">
        <v>3200</v>
      </c>
      <c r="C254" s="148"/>
      <c r="D254" s="148"/>
      <c r="E254" s="148"/>
      <c r="F254" s="148"/>
      <c r="G254" s="148"/>
      <c r="H254" s="150"/>
      <c r="I254" t="str">
        <f t="shared" si="3"/>
        <v/>
      </c>
    </row>
    <row r="255" spans="1:9">
      <c r="A255" s="156" t="s">
        <v>3180</v>
      </c>
      <c r="B255" s="147" t="s">
        <v>3200</v>
      </c>
      <c r="C255" s="148"/>
      <c r="D255" s="148"/>
      <c r="E255" s="148"/>
      <c r="F255" s="148"/>
      <c r="G255" s="148"/>
      <c r="H255" s="150"/>
      <c r="I255" t="str">
        <f t="shared" si="3"/>
        <v/>
      </c>
    </row>
    <row r="256" spans="1:9">
      <c r="A256" s="156" t="s">
        <v>3181</v>
      </c>
      <c r="B256" s="147" t="s">
        <v>3201</v>
      </c>
      <c r="C256" s="148"/>
      <c r="D256" s="148"/>
      <c r="E256" s="148"/>
      <c r="F256" s="148"/>
      <c r="G256" s="148"/>
      <c r="H256" s="150"/>
      <c r="I256" t="str">
        <f t="shared" si="3"/>
        <v/>
      </c>
    </row>
    <row r="257" spans="1:10">
      <c r="A257" s="156" t="s">
        <v>3182</v>
      </c>
      <c r="B257" s="151" t="s">
        <v>3202</v>
      </c>
      <c r="C257" s="152"/>
      <c r="D257" s="152"/>
      <c r="E257" s="152"/>
      <c r="F257" s="152"/>
      <c r="G257" s="152"/>
      <c r="H257" s="153"/>
      <c r="I257" t="str">
        <f t="shared" si="3"/>
        <v/>
      </c>
    </row>
    <row r="258" spans="1:10">
      <c r="A258" s="156" t="s">
        <v>2883</v>
      </c>
      <c r="B258" s="151"/>
      <c r="C258" s="152"/>
      <c r="D258" s="152"/>
      <c r="E258" s="152"/>
      <c r="F258" s="152"/>
      <c r="G258" s="152"/>
      <c r="H258" s="153"/>
      <c r="I258" t="str">
        <f t="shared" si="3"/>
        <v/>
      </c>
    </row>
    <row r="259" spans="1:10">
      <c r="A259" s="156" t="s">
        <v>2883</v>
      </c>
      <c r="B259" s="147"/>
      <c r="C259" s="148"/>
      <c r="D259" s="148"/>
      <c r="E259" s="148"/>
      <c r="F259" s="148"/>
      <c r="G259" s="148"/>
      <c r="H259" s="150"/>
      <c r="I259" t="str">
        <f t="shared" si="3"/>
        <v/>
      </c>
    </row>
    <row r="260" spans="1:10">
      <c r="A260" s="156" t="s">
        <v>3183</v>
      </c>
      <c r="B260" s="147" t="s">
        <v>3200</v>
      </c>
      <c r="C260" s="148"/>
      <c r="D260" s="148"/>
      <c r="E260" s="148"/>
      <c r="F260" s="148"/>
      <c r="G260" s="148"/>
      <c r="H260" s="150"/>
      <c r="I260" t="str">
        <f t="shared" ref="I260:I302" si="4">IF(ISERROR(SEARCH("leave", LOWER(B260))),"",1)</f>
        <v/>
      </c>
    </row>
    <row r="261" spans="1:10">
      <c r="A261" s="156" t="s">
        <v>3184</v>
      </c>
      <c r="B261" s="147" t="s">
        <v>3203</v>
      </c>
      <c r="C261" s="148"/>
      <c r="D261" s="148"/>
      <c r="E261" s="148"/>
      <c r="F261" s="148"/>
      <c r="G261" s="148"/>
      <c r="H261" s="150"/>
      <c r="I261" t="str">
        <f t="shared" si="4"/>
        <v/>
      </c>
    </row>
    <row r="262" spans="1:10">
      <c r="A262" s="156" t="s">
        <v>3185</v>
      </c>
      <c r="B262" s="147" t="s">
        <v>3204</v>
      </c>
      <c r="C262" s="148"/>
      <c r="D262" s="148"/>
      <c r="E262" s="148"/>
      <c r="F262" s="148"/>
      <c r="G262" s="148"/>
      <c r="H262" s="150"/>
      <c r="I262" t="str">
        <f t="shared" si="4"/>
        <v/>
      </c>
    </row>
    <row r="263" spans="1:10">
      <c r="A263" s="156" t="s">
        <v>3186</v>
      </c>
      <c r="B263" s="147" t="s">
        <v>3205</v>
      </c>
      <c r="C263" s="148"/>
      <c r="D263" s="148"/>
      <c r="E263" s="148"/>
      <c r="F263" s="148"/>
      <c r="G263" s="148"/>
      <c r="H263" s="150"/>
      <c r="I263" t="str">
        <f t="shared" si="4"/>
        <v/>
      </c>
    </row>
    <row r="264" spans="1:10">
      <c r="A264" s="156" t="s">
        <v>3187</v>
      </c>
      <c r="B264" s="147" t="s">
        <v>3206</v>
      </c>
      <c r="C264" s="148"/>
      <c r="D264" s="148"/>
      <c r="E264" s="148"/>
      <c r="F264" s="148"/>
      <c r="G264" s="148"/>
      <c r="H264" s="150"/>
      <c r="I264" t="str">
        <f t="shared" si="4"/>
        <v/>
      </c>
      <c r="J264" t="s">
        <v>3256</v>
      </c>
    </row>
    <row r="265" spans="1:10">
      <c r="A265" s="156" t="s">
        <v>2883</v>
      </c>
      <c r="B265" s="147"/>
      <c r="C265" s="148"/>
      <c r="D265" s="148"/>
      <c r="E265" s="148"/>
      <c r="F265" s="148"/>
      <c r="G265" s="148"/>
      <c r="H265" s="150"/>
      <c r="I265" t="str">
        <f t="shared" si="4"/>
        <v/>
      </c>
    </row>
    <row r="266" spans="1:10">
      <c r="A266" s="156" t="s">
        <v>2883</v>
      </c>
      <c r="B266" s="147"/>
      <c r="C266" s="148"/>
      <c r="D266" s="148"/>
      <c r="E266" s="148"/>
      <c r="F266" s="148"/>
      <c r="G266" s="148"/>
      <c r="H266" s="150"/>
      <c r="I266" t="str">
        <f t="shared" si="4"/>
        <v/>
      </c>
    </row>
    <row r="267" spans="1:10">
      <c r="A267" s="156" t="s">
        <v>3188</v>
      </c>
      <c r="B267" s="147" t="s">
        <v>3207</v>
      </c>
      <c r="C267" s="148"/>
      <c r="D267" s="148"/>
      <c r="E267" s="148"/>
      <c r="F267" s="148"/>
      <c r="G267" s="148"/>
      <c r="H267" s="150"/>
      <c r="I267" t="str">
        <f t="shared" si="4"/>
        <v/>
      </c>
    </row>
    <row r="268" spans="1:10">
      <c r="A268" s="156" t="s">
        <v>3189</v>
      </c>
      <c r="B268" s="147" t="s">
        <v>3208</v>
      </c>
      <c r="C268" s="148"/>
      <c r="D268" s="148"/>
      <c r="E268" s="148"/>
      <c r="F268" s="148"/>
      <c r="G268" s="148"/>
      <c r="H268" s="150"/>
      <c r="I268" t="str">
        <f t="shared" si="4"/>
        <v/>
      </c>
    </row>
    <row r="269" spans="1:10">
      <c r="A269" s="156" t="s">
        <v>3190</v>
      </c>
      <c r="B269" s="147" t="s">
        <v>3209</v>
      </c>
      <c r="C269" s="148"/>
      <c r="D269" s="148"/>
      <c r="E269" s="148"/>
      <c r="F269" s="148"/>
      <c r="G269" s="148"/>
      <c r="H269" s="150"/>
      <c r="I269" t="str">
        <f t="shared" si="4"/>
        <v/>
      </c>
    </row>
    <row r="270" spans="1:10">
      <c r="A270" s="156" t="s">
        <v>3191</v>
      </c>
      <c r="B270" s="147" t="s">
        <v>3210</v>
      </c>
      <c r="C270" s="148"/>
      <c r="D270" s="148"/>
      <c r="E270" s="148"/>
      <c r="F270" s="148"/>
      <c r="G270" s="148"/>
      <c r="H270" s="150"/>
      <c r="I270" t="str">
        <f t="shared" si="4"/>
        <v/>
      </c>
    </row>
    <row r="271" spans="1:10">
      <c r="A271" s="156" t="s">
        <v>3192</v>
      </c>
      <c r="B271" s="147" t="s">
        <v>3211</v>
      </c>
      <c r="C271" s="148"/>
      <c r="D271" s="148"/>
      <c r="E271" s="148"/>
      <c r="F271" s="148"/>
      <c r="G271" s="148"/>
      <c r="H271" s="150"/>
      <c r="I271" t="str">
        <f t="shared" si="4"/>
        <v/>
      </c>
    </row>
    <row r="272" spans="1:10">
      <c r="A272" s="156" t="s">
        <v>2883</v>
      </c>
      <c r="B272" s="147"/>
      <c r="C272" s="148"/>
      <c r="D272" s="148"/>
      <c r="E272" s="148"/>
      <c r="F272" s="148"/>
      <c r="G272" s="148"/>
      <c r="H272" s="150"/>
      <c r="I272" t="str">
        <f t="shared" si="4"/>
        <v/>
      </c>
    </row>
    <row r="273" spans="1:9">
      <c r="A273" s="156" t="s">
        <v>2883</v>
      </c>
      <c r="B273" s="147"/>
      <c r="C273" s="148"/>
      <c r="D273" s="148"/>
      <c r="E273" s="148"/>
      <c r="F273" s="148"/>
      <c r="G273" s="148"/>
      <c r="H273" s="150"/>
      <c r="I273" t="str">
        <f t="shared" si="4"/>
        <v/>
      </c>
    </row>
    <row r="274" spans="1:9">
      <c r="A274" s="156" t="s">
        <v>3193</v>
      </c>
      <c r="B274" s="147" t="s">
        <v>3212</v>
      </c>
      <c r="C274" s="148"/>
      <c r="D274" s="148"/>
      <c r="E274" s="148"/>
      <c r="F274" s="148"/>
      <c r="G274" s="148"/>
      <c r="H274" s="150"/>
      <c r="I274" t="str">
        <f t="shared" si="4"/>
        <v/>
      </c>
    </row>
    <row r="275" spans="1:9">
      <c r="I275" t="str">
        <f t="shared" si="4"/>
        <v/>
      </c>
    </row>
    <row r="276" spans="1:9">
      <c r="A276" s="157" t="s">
        <v>3213</v>
      </c>
      <c r="B276" s="147" t="s">
        <v>3228</v>
      </c>
      <c r="C276" s="148"/>
      <c r="D276" s="148"/>
      <c r="E276" s="148"/>
      <c r="F276" s="148"/>
      <c r="G276" s="148"/>
      <c r="H276" s="150"/>
      <c r="I276" t="str">
        <f t="shared" si="4"/>
        <v/>
      </c>
    </row>
    <row r="277" spans="1:9">
      <c r="A277" s="157" t="s">
        <v>3214</v>
      </c>
      <c r="B277" s="147" t="s">
        <v>3229</v>
      </c>
      <c r="C277" s="148"/>
      <c r="D277" s="148"/>
      <c r="E277" s="148"/>
      <c r="F277" s="148"/>
      <c r="G277" s="148"/>
      <c r="H277" s="150"/>
      <c r="I277" t="str">
        <f t="shared" si="4"/>
        <v/>
      </c>
    </row>
    <row r="278" spans="1:9">
      <c r="A278" s="157" t="s">
        <v>3215</v>
      </c>
      <c r="B278" s="147" t="s">
        <v>3230</v>
      </c>
      <c r="C278" s="148"/>
      <c r="D278" s="148"/>
      <c r="E278" s="148"/>
      <c r="F278" s="148"/>
      <c r="G278" s="148"/>
      <c r="H278" s="150"/>
      <c r="I278" t="str">
        <f t="shared" si="4"/>
        <v/>
      </c>
    </row>
    <row r="279" spans="1:9">
      <c r="A279" s="157" t="s">
        <v>2883</v>
      </c>
      <c r="B279" s="147"/>
      <c r="C279" s="148"/>
      <c r="D279" s="148"/>
      <c r="E279" s="148"/>
      <c r="F279" s="148"/>
      <c r="G279" s="148"/>
      <c r="H279" s="150"/>
      <c r="I279" t="str">
        <f t="shared" si="4"/>
        <v/>
      </c>
    </row>
    <row r="280" spans="1:9">
      <c r="A280" s="157" t="s">
        <v>2883</v>
      </c>
      <c r="B280" s="147"/>
      <c r="C280" s="148"/>
      <c r="D280" s="148"/>
      <c r="E280" s="148"/>
      <c r="F280" s="148"/>
      <c r="G280" s="148"/>
      <c r="H280" s="150"/>
      <c r="I280" t="str">
        <f t="shared" si="4"/>
        <v/>
      </c>
    </row>
    <row r="281" spans="1:9">
      <c r="A281" s="157" t="s">
        <v>3216</v>
      </c>
      <c r="B281" s="147" t="s">
        <v>3231</v>
      </c>
      <c r="C281" s="148"/>
      <c r="D281" s="148"/>
      <c r="E281" s="148"/>
      <c r="F281" s="148"/>
      <c r="G281" s="148"/>
      <c r="H281" s="150"/>
      <c r="I281" t="str">
        <f t="shared" si="4"/>
        <v/>
      </c>
    </row>
    <row r="282" spans="1:9">
      <c r="A282" s="157"/>
      <c r="B282" s="147" t="s">
        <v>3232</v>
      </c>
      <c r="C282" s="148"/>
      <c r="D282" s="148"/>
      <c r="E282" s="148"/>
      <c r="F282" s="148"/>
      <c r="G282" s="148"/>
      <c r="H282" s="150"/>
      <c r="I282">
        <f t="shared" si="4"/>
        <v>1</v>
      </c>
    </row>
    <row r="283" spans="1:9">
      <c r="A283" s="157" t="s">
        <v>3217</v>
      </c>
      <c r="B283" s="147" t="s">
        <v>3233</v>
      </c>
      <c r="C283" s="148"/>
      <c r="D283" s="148"/>
      <c r="E283" s="148"/>
      <c r="F283" s="148"/>
      <c r="G283" s="148"/>
      <c r="H283" s="150"/>
      <c r="I283" t="str">
        <f t="shared" si="4"/>
        <v/>
      </c>
    </row>
    <row r="284" spans="1:9">
      <c r="A284" s="157" t="s">
        <v>3218</v>
      </c>
      <c r="B284" s="147" t="s">
        <v>3234</v>
      </c>
      <c r="C284" s="148"/>
      <c r="D284" s="148"/>
      <c r="E284" s="148"/>
      <c r="F284" s="148"/>
      <c r="G284" s="148"/>
      <c r="H284" s="150"/>
      <c r="I284" t="str">
        <f t="shared" si="4"/>
        <v/>
      </c>
    </row>
    <row r="285" spans="1:9">
      <c r="A285" s="157" t="s">
        <v>3219</v>
      </c>
      <c r="B285" s="147" t="s">
        <v>3235</v>
      </c>
      <c r="C285" s="148"/>
      <c r="D285" s="148"/>
      <c r="E285" s="148"/>
      <c r="F285" s="148"/>
      <c r="G285" s="148"/>
      <c r="H285" s="150"/>
      <c r="I285" t="str">
        <f t="shared" si="4"/>
        <v/>
      </c>
    </row>
    <row r="286" spans="1:9">
      <c r="A286" s="157" t="s">
        <v>2883</v>
      </c>
      <c r="B286" s="147"/>
      <c r="C286" s="148"/>
      <c r="D286" s="148"/>
      <c r="E286" s="148"/>
      <c r="F286" s="148"/>
      <c r="G286" s="148"/>
      <c r="H286" s="150"/>
      <c r="I286" t="str">
        <f t="shared" si="4"/>
        <v/>
      </c>
    </row>
    <row r="287" spans="1:9">
      <c r="A287" s="157" t="s">
        <v>2883</v>
      </c>
      <c r="B287" s="147"/>
      <c r="C287" s="148"/>
      <c r="D287" s="148"/>
      <c r="E287" s="148"/>
      <c r="F287" s="148"/>
      <c r="G287" s="148"/>
      <c r="H287" s="150"/>
      <c r="I287" t="str">
        <f t="shared" si="4"/>
        <v/>
      </c>
    </row>
    <row r="288" spans="1:9">
      <c r="A288" s="157" t="s">
        <v>3220</v>
      </c>
      <c r="B288" s="147" t="s">
        <v>3236</v>
      </c>
      <c r="C288" s="148"/>
      <c r="D288" s="148"/>
      <c r="E288" s="148"/>
      <c r="F288" s="148"/>
      <c r="G288" s="148"/>
      <c r="H288" s="150"/>
      <c r="I288" t="str">
        <f t="shared" si="4"/>
        <v/>
      </c>
    </row>
    <row r="289" spans="1:9">
      <c r="A289" s="157" t="s">
        <v>3221</v>
      </c>
      <c r="B289" s="147" t="s">
        <v>3237</v>
      </c>
      <c r="C289" s="148"/>
      <c r="D289" s="148"/>
      <c r="E289" s="148"/>
      <c r="F289" s="148"/>
      <c r="G289" s="148"/>
      <c r="H289" s="150"/>
      <c r="I289" t="str">
        <f t="shared" si="4"/>
        <v/>
      </c>
    </row>
    <row r="290" spans="1:9">
      <c r="A290" s="157" t="s">
        <v>3222</v>
      </c>
      <c r="B290" s="147" t="s">
        <v>3238</v>
      </c>
      <c r="C290" s="148"/>
      <c r="D290" s="148"/>
      <c r="E290" s="148"/>
      <c r="F290" s="148"/>
      <c r="G290" s="148"/>
      <c r="H290" s="150"/>
      <c r="I290" t="str">
        <f t="shared" si="4"/>
        <v/>
      </c>
    </row>
    <row r="291" spans="1:9">
      <c r="A291" s="157"/>
      <c r="B291" s="147" t="s">
        <v>3093</v>
      </c>
      <c r="C291" s="148"/>
      <c r="D291" s="148"/>
      <c r="E291" s="148"/>
      <c r="F291" s="148"/>
      <c r="G291" s="148"/>
      <c r="H291" s="150"/>
      <c r="I291">
        <f t="shared" si="4"/>
        <v>1</v>
      </c>
    </row>
    <row r="292" spans="1:9">
      <c r="A292" s="157" t="s">
        <v>3223</v>
      </c>
      <c r="B292" s="147" t="s">
        <v>3239</v>
      </c>
      <c r="C292" s="148"/>
      <c r="D292" s="148"/>
      <c r="E292" s="148"/>
      <c r="F292" s="148"/>
      <c r="G292" s="148"/>
      <c r="H292" s="150"/>
      <c r="I292">
        <f t="shared" si="4"/>
        <v>1</v>
      </c>
    </row>
    <row r="293" spans="1:9">
      <c r="A293" s="157" t="s">
        <v>2883</v>
      </c>
      <c r="B293" s="147"/>
      <c r="C293" s="148"/>
      <c r="D293" s="148"/>
      <c r="E293" s="148"/>
      <c r="F293" s="148"/>
      <c r="G293" s="148"/>
      <c r="H293" s="150"/>
      <c r="I293" t="str">
        <f t="shared" si="4"/>
        <v/>
      </c>
    </row>
    <row r="294" spans="1:9">
      <c r="A294" s="157" t="s">
        <v>2883</v>
      </c>
      <c r="B294" s="147"/>
      <c r="C294" s="148"/>
      <c r="D294" s="148"/>
      <c r="E294" s="148"/>
      <c r="F294" s="148"/>
      <c r="G294" s="148"/>
      <c r="H294" s="150"/>
      <c r="I294" t="str">
        <f t="shared" si="4"/>
        <v/>
      </c>
    </row>
    <row r="295" spans="1:9">
      <c r="A295" s="157" t="s">
        <v>3224</v>
      </c>
      <c r="B295" s="147" t="s">
        <v>3240</v>
      </c>
      <c r="C295" s="148"/>
      <c r="D295" s="148"/>
      <c r="E295" s="148"/>
      <c r="F295" s="148"/>
      <c r="G295" s="148"/>
      <c r="H295" s="150"/>
      <c r="I295" t="str">
        <f t="shared" si="4"/>
        <v/>
      </c>
    </row>
    <row r="296" spans="1:9">
      <c r="A296" s="157" t="s">
        <v>3225</v>
      </c>
      <c r="B296" s="147" t="s">
        <v>3241</v>
      </c>
      <c r="C296" s="148"/>
      <c r="D296" s="148"/>
      <c r="E296" s="148"/>
      <c r="F296" s="148"/>
      <c r="G296" s="148"/>
      <c r="H296" s="150"/>
      <c r="I296" t="str">
        <f t="shared" si="4"/>
        <v/>
      </c>
    </row>
    <row r="297" spans="1:9">
      <c r="A297" s="157" t="s">
        <v>3226</v>
      </c>
      <c r="B297" s="147" t="s">
        <v>3242</v>
      </c>
      <c r="C297" s="148"/>
      <c r="D297" s="148"/>
      <c r="E297" s="148"/>
      <c r="F297" s="148"/>
      <c r="G297" s="148"/>
      <c r="H297" s="150"/>
      <c r="I297" t="str">
        <f t="shared" si="4"/>
        <v/>
      </c>
    </row>
    <row r="298" spans="1:9">
      <c r="A298" s="157" t="s">
        <v>2883</v>
      </c>
      <c r="B298" s="147" t="s">
        <v>3243</v>
      </c>
      <c r="C298" s="148"/>
      <c r="D298" s="148"/>
      <c r="E298" s="148"/>
      <c r="F298" s="148"/>
      <c r="G298" s="148"/>
      <c r="H298" s="150"/>
      <c r="I298" t="str">
        <f t="shared" si="4"/>
        <v/>
      </c>
    </row>
    <row r="299" spans="1:9">
      <c r="A299" s="157" t="s">
        <v>2883</v>
      </c>
      <c r="B299" s="147" t="s">
        <v>3244</v>
      </c>
      <c r="C299" s="148"/>
      <c r="D299" s="148"/>
      <c r="E299" s="148"/>
      <c r="F299" s="148"/>
      <c r="G299" s="148"/>
      <c r="H299" s="150"/>
      <c r="I299" t="str">
        <f t="shared" si="4"/>
        <v/>
      </c>
    </row>
    <row r="300" spans="1:9">
      <c r="A300" s="157" t="s">
        <v>2883</v>
      </c>
      <c r="B300" s="147"/>
      <c r="C300" s="148"/>
      <c r="D300" s="148"/>
      <c r="E300" s="148"/>
      <c r="F300" s="148"/>
      <c r="G300" s="148"/>
      <c r="H300" s="150"/>
      <c r="I300" t="str">
        <f t="shared" si="4"/>
        <v/>
      </c>
    </row>
    <row r="301" spans="1:9">
      <c r="A301" s="157" t="s">
        <v>2883</v>
      </c>
      <c r="B301" s="147"/>
      <c r="C301" s="148"/>
      <c r="D301" s="148"/>
      <c r="E301" s="148"/>
      <c r="F301" s="148"/>
      <c r="G301" s="148"/>
      <c r="H301" s="150"/>
      <c r="I301" t="str">
        <f t="shared" si="4"/>
        <v/>
      </c>
    </row>
    <row r="302" spans="1:9">
      <c r="A302" s="157" t="s">
        <v>3227</v>
      </c>
      <c r="B302" s="147" t="s">
        <v>3245</v>
      </c>
      <c r="C302" s="148"/>
      <c r="D302" s="148"/>
      <c r="E302" s="148"/>
      <c r="F302" s="148"/>
      <c r="G302" s="148"/>
      <c r="H302" s="150"/>
      <c r="I302" t="str">
        <f t="shared" si="4"/>
        <v/>
      </c>
    </row>
  </sheetData>
  <mergeCells count="291">
    <mergeCell ref="B301:H301"/>
    <mergeCell ref="B302:H302"/>
    <mergeCell ref="B299:H299"/>
    <mergeCell ref="B300:H300"/>
    <mergeCell ref="B288:H288"/>
    <mergeCell ref="B283:H283"/>
    <mergeCell ref="B284:H284"/>
    <mergeCell ref="B285:H285"/>
    <mergeCell ref="B286:H286"/>
    <mergeCell ref="B287:H287"/>
    <mergeCell ref="B295:H295"/>
    <mergeCell ref="B296:H296"/>
    <mergeCell ref="B297:H297"/>
    <mergeCell ref="B298:H298"/>
    <mergeCell ref="B289:H289"/>
    <mergeCell ref="B290:H290"/>
    <mergeCell ref="B291:H291"/>
    <mergeCell ref="B292:H292"/>
    <mergeCell ref="B293:H293"/>
    <mergeCell ref="B294:H294"/>
    <mergeCell ref="B282:H282"/>
    <mergeCell ref="B276:H276"/>
    <mergeCell ref="B277:H277"/>
    <mergeCell ref="B278:H278"/>
    <mergeCell ref="B279:H279"/>
    <mergeCell ref="B280:H280"/>
    <mergeCell ref="B281:H281"/>
    <mergeCell ref="B262:H262"/>
    <mergeCell ref="B263:H263"/>
    <mergeCell ref="B251:H251"/>
    <mergeCell ref="B246:H246"/>
    <mergeCell ref="B247:H247"/>
    <mergeCell ref="B248:H248"/>
    <mergeCell ref="B249:H249"/>
    <mergeCell ref="B250:H250"/>
    <mergeCell ref="B268:H268"/>
    <mergeCell ref="B269:H269"/>
    <mergeCell ref="B257:H257"/>
    <mergeCell ref="B252:H252"/>
    <mergeCell ref="B253:H253"/>
    <mergeCell ref="B254:H254"/>
    <mergeCell ref="B255:H255"/>
    <mergeCell ref="B256:H256"/>
    <mergeCell ref="B264:H264"/>
    <mergeCell ref="B265:H265"/>
    <mergeCell ref="B266:H266"/>
    <mergeCell ref="B267:H267"/>
    <mergeCell ref="B258:H258"/>
    <mergeCell ref="B259:H259"/>
    <mergeCell ref="B260:H260"/>
    <mergeCell ref="B261:H261"/>
    <mergeCell ref="B270:H270"/>
    <mergeCell ref="B271:H271"/>
    <mergeCell ref="B272:H272"/>
    <mergeCell ref="B273:H273"/>
    <mergeCell ref="B274:H274"/>
    <mergeCell ref="B235:H235"/>
    <mergeCell ref="B223:H223"/>
    <mergeCell ref="B217:H217"/>
    <mergeCell ref="B216:H216"/>
    <mergeCell ref="B218:H218"/>
    <mergeCell ref="B219:H219"/>
    <mergeCell ref="B220:H220"/>
    <mergeCell ref="B221:H221"/>
    <mergeCell ref="B222:H222"/>
    <mergeCell ref="B230:H230"/>
    <mergeCell ref="B231:H231"/>
    <mergeCell ref="B232:H232"/>
    <mergeCell ref="B233:H233"/>
    <mergeCell ref="B234:H234"/>
    <mergeCell ref="B199:H199"/>
    <mergeCell ref="B242:H242"/>
    <mergeCell ref="B243:H243"/>
    <mergeCell ref="B244:H244"/>
    <mergeCell ref="B240:H240"/>
    <mergeCell ref="B241:H241"/>
    <mergeCell ref="B229:H229"/>
    <mergeCell ref="B224:H224"/>
    <mergeCell ref="B225:H225"/>
    <mergeCell ref="B226:H226"/>
    <mergeCell ref="B227:H227"/>
    <mergeCell ref="B228:H228"/>
    <mergeCell ref="B236:H236"/>
    <mergeCell ref="B237:H237"/>
    <mergeCell ref="B238:H238"/>
    <mergeCell ref="B239:H239"/>
    <mergeCell ref="B212:H212"/>
    <mergeCell ref="B213:H213"/>
    <mergeCell ref="B214:H214"/>
    <mergeCell ref="B210:H210"/>
    <mergeCell ref="B211:H211"/>
    <mergeCell ref="B194:H194"/>
    <mergeCell ref="B195:H195"/>
    <mergeCell ref="B196:H196"/>
    <mergeCell ref="B197:H197"/>
    <mergeCell ref="B198:H198"/>
    <mergeCell ref="B206:H206"/>
    <mergeCell ref="B207:H207"/>
    <mergeCell ref="B208:H208"/>
    <mergeCell ref="B209:H209"/>
    <mergeCell ref="B200:H200"/>
    <mergeCell ref="B201:H201"/>
    <mergeCell ref="B202:H202"/>
    <mergeCell ref="B203:H203"/>
    <mergeCell ref="B204:H204"/>
    <mergeCell ref="B205:H205"/>
    <mergeCell ref="B193:H193"/>
    <mergeCell ref="B187:H187"/>
    <mergeCell ref="B188:H188"/>
    <mergeCell ref="B189:H189"/>
    <mergeCell ref="B190:H190"/>
    <mergeCell ref="B191:H191"/>
    <mergeCell ref="B192:H192"/>
    <mergeCell ref="B182:H182"/>
    <mergeCell ref="B183:H183"/>
    <mergeCell ref="B184:H184"/>
    <mergeCell ref="B185:H185"/>
    <mergeCell ref="B176:H176"/>
    <mergeCell ref="B177:H177"/>
    <mergeCell ref="B178:H178"/>
    <mergeCell ref="B179:H179"/>
    <mergeCell ref="B180:H180"/>
    <mergeCell ref="B181:H181"/>
    <mergeCell ref="B170:H170"/>
    <mergeCell ref="B171:H171"/>
    <mergeCell ref="B172:H172"/>
    <mergeCell ref="B173:H173"/>
    <mergeCell ref="B174:H174"/>
    <mergeCell ref="B175:H175"/>
    <mergeCell ref="B164:H164"/>
    <mergeCell ref="B165:H165"/>
    <mergeCell ref="B166:H166"/>
    <mergeCell ref="B167:H167"/>
    <mergeCell ref="B168:H168"/>
    <mergeCell ref="B169:H169"/>
    <mergeCell ref="B158:H158"/>
    <mergeCell ref="B159:H159"/>
    <mergeCell ref="B160:H160"/>
    <mergeCell ref="B161:H161"/>
    <mergeCell ref="B162:H162"/>
    <mergeCell ref="B163:H163"/>
    <mergeCell ref="B151:H151"/>
    <mergeCell ref="B152:H152"/>
    <mergeCell ref="B153:H153"/>
    <mergeCell ref="B154:H154"/>
    <mergeCell ref="B155:H155"/>
    <mergeCell ref="B157:H157"/>
    <mergeCell ref="B145:H145"/>
    <mergeCell ref="B146:H146"/>
    <mergeCell ref="B147:H147"/>
    <mergeCell ref="B148:H148"/>
    <mergeCell ref="B149:H149"/>
    <mergeCell ref="B150:H150"/>
    <mergeCell ref="B139:H139"/>
    <mergeCell ref="B140:H140"/>
    <mergeCell ref="B141:H141"/>
    <mergeCell ref="B142:H142"/>
    <mergeCell ref="B143:H143"/>
    <mergeCell ref="B144:H144"/>
    <mergeCell ref="B133:H133"/>
    <mergeCell ref="B134:H134"/>
    <mergeCell ref="B135:H135"/>
    <mergeCell ref="B136:H136"/>
    <mergeCell ref="B137:H137"/>
    <mergeCell ref="B138:H138"/>
    <mergeCell ref="B127:H127"/>
    <mergeCell ref="B128:H128"/>
    <mergeCell ref="B129:H129"/>
    <mergeCell ref="B130:H130"/>
    <mergeCell ref="B131:H131"/>
    <mergeCell ref="B132:H132"/>
    <mergeCell ref="B120:H120"/>
    <mergeCell ref="B121:H121"/>
    <mergeCell ref="B122:H122"/>
    <mergeCell ref="B123:H123"/>
    <mergeCell ref="B124:H124"/>
    <mergeCell ref="B126:H126"/>
    <mergeCell ref="B114:H114"/>
    <mergeCell ref="B115:H115"/>
    <mergeCell ref="B116:H116"/>
    <mergeCell ref="B117:H117"/>
    <mergeCell ref="B118:H118"/>
    <mergeCell ref="B119:H119"/>
    <mergeCell ref="B108:H108"/>
    <mergeCell ref="B109:H109"/>
    <mergeCell ref="B110:H110"/>
    <mergeCell ref="B111:H111"/>
    <mergeCell ref="B112:H112"/>
    <mergeCell ref="B113:H113"/>
    <mergeCell ref="B102:H102"/>
    <mergeCell ref="B103:H103"/>
    <mergeCell ref="B104:H104"/>
    <mergeCell ref="B105:H105"/>
    <mergeCell ref="B106:H106"/>
    <mergeCell ref="B107:H107"/>
    <mergeCell ref="B96:H96"/>
    <mergeCell ref="B97:H97"/>
    <mergeCell ref="B98:H98"/>
    <mergeCell ref="B99:H99"/>
    <mergeCell ref="B100:H100"/>
    <mergeCell ref="B101:H101"/>
    <mergeCell ref="B89:H89"/>
    <mergeCell ref="B90:H90"/>
    <mergeCell ref="B91:H91"/>
    <mergeCell ref="B92:H92"/>
    <mergeCell ref="B93:H93"/>
    <mergeCell ref="B95:H95"/>
    <mergeCell ref="B83:H83"/>
    <mergeCell ref="B84:H84"/>
    <mergeCell ref="B85:H85"/>
    <mergeCell ref="B86:H86"/>
    <mergeCell ref="B87:H87"/>
    <mergeCell ref="B88:H88"/>
    <mergeCell ref="B77:H77"/>
    <mergeCell ref="B78:H78"/>
    <mergeCell ref="B79:H79"/>
    <mergeCell ref="B80:H80"/>
    <mergeCell ref="B81:H81"/>
    <mergeCell ref="B82:H82"/>
    <mergeCell ref="B71:H71"/>
    <mergeCell ref="B72:H72"/>
    <mergeCell ref="B73:H73"/>
    <mergeCell ref="B74:H74"/>
    <mergeCell ref="B75:H75"/>
    <mergeCell ref="B76:H76"/>
    <mergeCell ref="B65:H65"/>
    <mergeCell ref="B66:H66"/>
    <mergeCell ref="B67:H67"/>
    <mergeCell ref="B68:H68"/>
    <mergeCell ref="B69:H69"/>
    <mergeCell ref="B70:H70"/>
    <mergeCell ref="B58:H58"/>
    <mergeCell ref="B59:H59"/>
    <mergeCell ref="B60:H60"/>
    <mergeCell ref="B61:H61"/>
    <mergeCell ref="B62:H62"/>
    <mergeCell ref="B64:H64"/>
    <mergeCell ref="B52:H52"/>
    <mergeCell ref="B53:H53"/>
    <mergeCell ref="B54:H54"/>
    <mergeCell ref="B55:H55"/>
    <mergeCell ref="B56:H56"/>
    <mergeCell ref="B57:H57"/>
    <mergeCell ref="B46:H46"/>
    <mergeCell ref="B47:H47"/>
    <mergeCell ref="B48:H48"/>
    <mergeCell ref="B49:H49"/>
    <mergeCell ref="B50:H50"/>
    <mergeCell ref="B51:H51"/>
    <mergeCell ref="B40:H40"/>
    <mergeCell ref="B41:H41"/>
    <mergeCell ref="B42:H42"/>
    <mergeCell ref="B43:H43"/>
    <mergeCell ref="B44:H44"/>
    <mergeCell ref="B45:H45"/>
    <mergeCell ref="B34:H34"/>
    <mergeCell ref="B35:H35"/>
    <mergeCell ref="B36:H36"/>
    <mergeCell ref="B37:H37"/>
    <mergeCell ref="B38:H38"/>
    <mergeCell ref="B39:H39"/>
    <mergeCell ref="B27:H27"/>
    <mergeCell ref="B28:H28"/>
    <mergeCell ref="B29:H29"/>
    <mergeCell ref="B30:H30"/>
    <mergeCell ref="B31:H31"/>
    <mergeCell ref="B33:H33"/>
    <mergeCell ref="B21:H21"/>
    <mergeCell ref="B22:H22"/>
    <mergeCell ref="B23:H23"/>
    <mergeCell ref="B24:H24"/>
    <mergeCell ref="B25:H25"/>
    <mergeCell ref="B26:H26"/>
    <mergeCell ref="B15:H15"/>
    <mergeCell ref="B16:H16"/>
    <mergeCell ref="B17:H17"/>
    <mergeCell ref="B18:H18"/>
    <mergeCell ref="B19:H19"/>
    <mergeCell ref="B20:H20"/>
    <mergeCell ref="B9:H9"/>
    <mergeCell ref="B10:H10"/>
    <mergeCell ref="B11:H11"/>
    <mergeCell ref="B12:H12"/>
    <mergeCell ref="B13:H13"/>
    <mergeCell ref="B14:H14"/>
    <mergeCell ref="B3:H3"/>
    <mergeCell ref="B4:H4"/>
    <mergeCell ref="B5:H5"/>
    <mergeCell ref="B6:H6"/>
    <mergeCell ref="B7:H7"/>
    <mergeCell ref="B8:H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202103</vt:lpstr>
      <vt:lpstr>2021Q1</vt:lpstr>
      <vt:lpstr>2021Q2</vt:lpstr>
      <vt:lpstr>2021Q3</vt:lpstr>
      <vt:lpstr>Grip</vt:lpstr>
      <vt:lpstr>Sheet6</vt:lpstr>
      <vt:lpstr>Sheet7</vt:lpstr>
      <vt:lpstr>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 Zachary</dc:creator>
  <cp:lastModifiedBy>Go, Zachary</cp:lastModifiedBy>
  <dcterms:created xsi:type="dcterms:W3CDTF">2022-03-04T03:15:37Z</dcterms:created>
  <dcterms:modified xsi:type="dcterms:W3CDTF">2022-03-04T07:36:50Z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2022-03-04T03:15:37Z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78673cfe-44e0-41aa-a8ce-a287f4fe6792</vt:lpwstr>
  </property>
  <property fmtid="{D5CDD505-2E9C-101B-9397-08002B2CF9AE}" pid="8" name="MSIP_Label_a7295cc1-d279-42ac-ab4d-3b0f4fece050_ContentBits">
    <vt:lpwstr>0</vt:lpwstr>
  </property>
</Properties>
</file>