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jitsu.sharepoint.com/teams/Global-4e394fa0/Shared Documents/General/B Development/H JDU Internal/01_People Management/Strix/"/>
    </mc:Choice>
  </mc:AlternateContent>
  <xr:revisionPtr revIDLastSave="625" documentId="13_ncr:1_{020A8C45-05A0-494C-863D-1704719FECE1}" xr6:coauthVersionLast="47" xr6:coauthVersionMax="47" xr10:uidLastSave="{62662AEF-3548-434B-97EB-E0895E44A724}"/>
  <bookViews>
    <workbookView xWindow="-108" yWindow="-108" windowWidth="23256" windowHeight="12600" xr2:uid="{9654675A-5D19-4C42-AC9D-23ACE402BB45}"/>
  </bookViews>
  <sheets>
    <sheet name="MS Tool list of Members" sheetId="2" r:id="rId1"/>
    <sheet name="Strix Self Assessment Track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" i="2" l="1"/>
  <c r="D48" i="2"/>
  <c r="E48" i="1"/>
  <c r="D48" i="1"/>
  <c r="F48" i="2" l="1"/>
  <c r="F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tc={E8C1FDFC-E666-4E87-8A6A-87DC19FFAEEE}</author>
    <author>tc={1B99440E-2157-439B-8893-797AD5F3B522}</author>
    <author>tc={C752CCE6-9BE8-45F7-929A-8BEBBF115226}</author>
    <author>tc={68AB90EC-8991-4A6A-AC96-E56E3FE86BCF}</author>
    <author>tc={0A9927C3-DD0B-4D37-B47E-BC210256FCA9}</author>
    <author>tc={B6512D84-CC9B-41B0-85BD-026A4D82390B}</author>
    <author>tc={959BD105-D336-4C66-94CC-11F40C68D491}</author>
    <author>tc={E4EDFDF8-E427-4869-B629-2C06FF7A4312}</author>
    <author>tc={42112EBC-AA37-45F2-A718-4F2FA283838F}</author>
  </authors>
  <commentList>
    <comment ref="E4" authorId="0" shapeId="0" xr:uid="{E8C1FDFC-E666-4E87-8A6A-87DC19FFAEEE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@Cebanico, Gaius Gabriel, pls fill-up accordingly until 6/16 making sure there is at least 1 skill registered in Strix and self-assessment is done.</t>
      </text>
    </comment>
    <comment ref="E13" authorId="1" shapeId="0" xr:uid="{1B99440E-2157-439B-8893-797AD5F3B522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@Cardenas, David Wyatt , pls fill-up accordingly until 6/16 making sure there is at least 1 skill registered in Strix and self-assessment is done.</t>
      </text>
    </comment>
    <comment ref="E16" authorId="2" shapeId="0" xr:uid="{C752CCE6-9BE8-45F7-929A-8BEBBF115226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@Tenorio, John Jimwell pls fill-up accordingly until 6/16 making sure there is at least 1 skill registered in Strix and self-assessment is done.</t>
      </text>
    </comment>
    <comment ref="E28" authorId="3" shapeId="0" xr:uid="{68AB90EC-8991-4A6A-AC96-E56E3FE86BCF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@Candeza, Michael Angelo , pls fill-up accordingly until 6/16 making sure there is at least 1 skill registered in Strix and self-assessment is done.</t>
      </text>
    </comment>
    <comment ref="E29" authorId="4" shapeId="0" xr:uid="{0A9927C3-DD0B-4D37-B47E-BC210256FCA9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@Casas, Mark Anthony Hope , pls fill-up accordingly until 6/16 making sure there is at least 1 skill registered in Strix and self-assessment is done.</t>
      </text>
    </comment>
    <comment ref="E30" authorId="5" shapeId="0" xr:uid="{B6512D84-CC9B-41B0-85BD-026A4D82390B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@Penalba, Deneil Carlo , pls fill-up accordingly until 6/16 making sure there is at least 1 skill registered in Strix and self-assessment is done.</t>
      </text>
    </comment>
    <comment ref="E31" authorId="6" shapeId="0" xr:uid="{959BD105-D336-4C66-94CC-11F40C68D491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@Sabellano, Donna , pls fill-up accordingly until 6/16 making sure there is at least 1 skill registered in Strix and self-assessment is done.</t>
      </text>
    </comment>
    <comment ref="E32" authorId="7" shapeId="0" xr:uid="{E4EDFDF8-E427-4869-B629-2C06FF7A4312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@Frias, Mark Brian , pls fill-up accordingly until 6/16 making sure there is at least 1 skill registered in Strix and self-assessment is done.</t>
      </text>
    </comment>
    <comment ref="E37" authorId="8" shapeId="0" xr:uid="{42112EBC-AA37-45F2-A718-4F2FA283838F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@Go, Zachary , pls fill-up accordingly until 6/16 making sure there is at least 1 skill registered in Strix and self-assessment is done.
Reply:
    Done.</t>
      </text>
    </comment>
  </commentList>
</comments>
</file>

<file path=xl/sharedStrings.xml><?xml version="1.0" encoding="utf-8"?>
<sst xmlns="http://schemas.openxmlformats.org/spreadsheetml/2006/main" count="187" uniqueCount="61">
  <si>
    <t>#</t>
  </si>
  <si>
    <t>Name</t>
  </si>
  <si>
    <t>Able to log in/
Registered?</t>
  </si>
  <si>
    <t>New Developers for FY22Q1</t>
  </si>
  <si>
    <t>Cebanico, Gaius Gabriel</t>
  </si>
  <si>
    <t>Yes</t>
  </si>
  <si>
    <t>ACTION REQUIRED:  Ensure that members are already registered to JDU MS Member List by being able to Log-in.</t>
  </si>
  <si>
    <t>Salonga, Aldrin Ronnin</t>
  </si>
  <si>
    <t>Link</t>
  </si>
  <si>
    <t>http://10.164.120.131/member-list</t>
  </si>
  <si>
    <t>Lopez, Justine Paolo</t>
  </si>
  <si>
    <t>Martinez, Krisha Rain</t>
  </si>
  <si>
    <t>Cruz, Vince Edilbert</t>
  </si>
  <si>
    <t>Tatel, Kenneth</t>
  </si>
  <si>
    <t>Togle, Vincent Lester</t>
  </si>
  <si>
    <t>Baje, John Paul</t>
  </si>
  <si>
    <t>Frisco, Jennifer</t>
  </si>
  <si>
    <t>Cardenas, David Wyatt</t>
  </si>
  <si>
    <t>Quares, Edward</t>
  </si>
  <si>
    <t>Olela, Aljon </t>
  </si>
  <si>
    <t>Tenorio, John Jimwell</t>
  </si>
  <si>
    <t>No</t>
  </si>
  <si>
    <t>Juayang, May Lyn</t>
  </si>
  <si>
    <t>Limosenero, Daniel Kent</t>
  </si>
  <si>
    <t>Mejaro, Mary Jane</t>
  </si>
  <si>
    <t>Mercado, Franz</t>
  </si>
  <si>
    <t>Vidal, John Rey</t>
  </si>
  <si>
    <t>Rizaldo, Anthony</t>
  </si>
  <si>
    <t>Mozar, Joel Mathew</t>
  </si>
  <si>
    <t>Ambrad, Jonh Mark</t>
  </si>
  <si>
    <t>Ampal, Andrew Kaisser</t>
  </si>
  <si>
    <t>Banez, Gian Carlo</t>
  </si>
  <si>
    <t>Bantigue, Jayson</t>
  </si>
  <si>
    <t>Candeza, Michael Angelo</t>
  </si>
  <si>
    <t>Casas, Mark Anthony Hope</t>
  </si>
  <si>
    <t>Penalba, Deneil Carlo</t>
  </si>
  <si>
    <t>Sabellano, Donna</t>
  </si>
  <si>
    <t>New BSEs</t>
  </si>
  <si>
    <t>Frias, Mark Brian</t>
  </si>
  <si>
    <t>Anday, Judith</t>
  </si>
  <si>
    <t>Santillan, John Paulo</t>
  </si>
  <si>
    <t>PM</t>
  </si>
  <si>
    <t>Nano, Arianne Katrina</t>
  </si>
  <si>
    <t>Members -Apr '22</t>
  </si>
  <si>
    <t>Arreza, Jerrell Jay</t>
  </si>
  <si>
    <t>Go, Zachary</t>
  </si>
  <si>
    <t>Cabonita, Hazel Joie</t>
  </si>
  <si>
    <t>Berjame, Joshua</t>
  </si>
  <si>
    <t>Ahmad, Princess</t>
  </si>
  <si>
    <t>Miranda, Levie James</t>
  </si>
  <si>
    <t>Aquino, Arantxa Alec</t>
  </si>
  <si>
    <t>Ayo, Mitzi</t>
  </si>
  <si>
    <t>Panganiban, Azer</t>
  </si>
  <si>
    <t>Endo, Masami</t>
  </si>
  <si>
    <t>Cabrera, Greg</t>
  </si>
  <si>
    <t>Tagongtong, Jasper</t>
  </si>
  <si>
    <t>% Done</t>
  </si>
  <si>
    <t>Done Strix Self-Assessment? Yes/No</t>
  </si>
  <si>
    <t>URL:</t>
  </si>
  <si>
    <t>http://10.164.34.12/strix/dashboard#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</si>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</sst>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42424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9" fontId="10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7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6" fillId="2" borderId="3" xfId="0" applyFont="1" applyFill="1" applyBorder="1" applyAlignment="1">
      <alignment vertical="center" wrapText="1"/>
    </xf>
    <xf numFmtId="0" fontId="8" fillId="0" borderId="1" xfId="0" applyFont="1" applyBorder="1"/>
    <xf numFmtId="0" fontId="11" fillId="0" borderId="0" xfId="0" applyFont="1"/>
    <xf numFmtId="9" fontId="11" fillId="0" borderId="0" xfId="2" applyFont="1"/>
    <xf numFmtId="0" fontId="3" fillId="3" borderId="1" xfId="0" applyFont="1" applyFill="1" applyBorder="1"/>
    <xf numFmtId="0" fontId="6" fillId="3" borderId="1" xfId="0" applyFont="1" applyFill="1" applyBorder="1" applyAlignment="1">
      <alignment vertical="center" wrapText="1"/>
    </xf>
    <xf numFmtId="0" fontId="3" fillId="3" borderId="0" xfId="0" applyFont="1" applyFill="1"/>
    <xf numFmtId="0" fontId="12" fillId="0" borderId="0" xfId="3"/>
    <xf numFmtId="0" fontId="3" fillId="0" borderId="0" xfId="0" applyFont="1" applyAlignment="1">
      <alignment horizontal="right"/>
    </xf>
    <xf numFmtId="0" fontId="13" fillId="0" borderId="0" xfId="0" applyFont="1"/>
    <xf numFmtId="0" fontId="3" fillId="0" borderId="1" xfId="0" applyFont="1" applyBorder="1" applyAlignment="1">
      <alignment horizontal="center" vertical="top" textRotation="255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textRotation="255"/>
    </xf>
    <xf numFmtId="0" fontId="9" fillId="0" borderId="1" xfId="0" applyFont="1" applyBorder="1" applyAlignment="1">
      <alignment horizontal="center" textRotation="255"/>
    </xf>
  </cellXfs>
  <cellStyles count="4">
    <cellStyle name="Hyperlink" xfId="3" builtinId="8"/>
    <cellStyle name="Normal" xfId="0" builtinId="0"/>
    <cellStyle name="Normal 2" xfId="1" xr:uid="{34EBBF52-3F7D-4331-A185-1EA7D79B5466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ocumenttasks/documenttask1.xml><?xml version="1.0" encoding="utf-8"?>
<Tasks xmlns="http://schemas.microsoft.com/office/tasks/2019/documenttasks">
  <Task id="{4A53B441-B40D-4CF9-927B-A7012A9A9581}">
    <Anchor>
      <Comment id="{C752CCE6-9BE8-45F7-929A-8BEBBF115226}"/>
    </Anchor>
    <History>
      <Event time="2022-06-15T14:37:29.55" id="{F1192E28-FC8F-45D2-8C49-3953A4EFAD18}">
        <Attribution userId="S::jerrelljay.arreza@fujitsu.com::34d50970-776f-4bae-b7c2-dbfb234d7ce5" userName="Arreza, Jerrell Jay" userProvider="AD"/>
        <Anchor>
          <Comment id="{C752CCE6-9BE8-45F7-929A-8BEBBF115226}"/>
        </Anchor>
        <Create/>
      </Event>
      <Event time="2022-06-15T14:37:29.55" id="{50DDAEC1-99D3-41E0-9762-48F5C1CB9529}">
        <Attribution userId="S::jerrelljay.arreza@fujitsu.com::34d50970-776f-4bae-b7c2-dbfb234d7ce5" userName="Arreza, Jerrell Jay" userProvider="AD"/>
        <Anchor>
          <Comment id="{C752CCE6-9BE8-45F7-929A-8BEBBF115226}"/>
        </Anchor>
        <Assign userId="S::johnjimwell.tenorio@fujitsu.com::33b539e0-472c-4f21-8052-03a7bf7ae939" userName="Tenorio, John Jimwell" userProvider="AD"/>
      </Event>
      <Event time="2022-06-15T14:37:29.55" id="{7A6985C4-CECA-4809-B754-06D086236F3B}">
        <Attribution userId="S::jerrelljay.arreza@fujitsu.com::34d50970-776f-4bae-b7c2-dbfb234d7ce5" userName="Arreza, Jerrell Jay" userProvider="AD"/>
        <Anchor>
          <Comment id="{C752CCE6-9BE8-45F7-929A-8BEBBF115226}"/>
        </Anchor>
        <SetTitle title="@Tenorio, John Jimwell pls fill-up accordingly until 6/16 making sure there is at least 1 skill registered in Strix and self-assessment is done."/>
      </Event>
      <Event time="2022-06-16T03:59:20.71" id="{E89B0457-639D-4CA7-A438-2E7C1CDA86EA}">
        <Attribution userId="S::jerrelljay.arreza@fujitsu.com::34d50970-776f-4bae-b7c2-dbfb234d7ce5" userName="Arreza, Jerrell Jay" userProvider="AD"/>
        <Progress percentComplete="100"/>
      </Event>
    </History>
  </Task>
  <Task id="{F6D84B42-EC0D-4E9C-AADF-C0C5FE371FE2}">
    <Anchor>
      <Comment id="{0A9927C3-DD0B-4D37-B47E-BC210256FCA9}"/>
    </Anchor>
    <History>
      <Event time="2022-06-15T14:35:01.93" id="{4C224977-5338-4D38-BA76-C8573946C573}">
        <Attribution userId="S::jerrelljay.arreza@fujitsu.com::34d50970-776f-4bae-b7c2-dbfb234d7ce5" userName="Arreza, Jerrell Jay" userProvider="AD"/>
        <Anchor>
          <Comment id="{0A9927C3-DD0B-4D37-B47E-BC210256FCA9}"/>
        </Anchor>
        <Create/>
      </Event>
      <Event time="2022-06-15T14:35:01.93" id="{6B3DD5DC-207F-4E43-B0E7-1D8BFF3698E8}">
        <Attribution userId="S::jerrelljay.arreza@fujitsu.com::34d50970-776f-4bae-b7c2-dbfb234d7ce5" userName="Arreza, Jerrell Jay" userProvider="AD"/>
        <Anchor>
          <Comment id="{0A9927C3-DD0B-4D37-B47E-BC210256FCA9}"/>
        </Anchor>
        <Assign userId="S::ma.casas@fujitsu.com::564741fe-e307-4d6e-bafe-807c10f28007" userName="Casas, Mark Anthony Hope" userProvider="AD"/>
      </Event>
      <Event time="2022-06-15T14:35:01.93" id="{A4FC6E4B-A379-4A0A-98C8-BB42CF962558}">
        <Attribution userId="S::jerrelljay.arreza@fujitsu.com::34d50970-776f-4bae-b7c2-dbfb234d7ce5" userName="Arreza, Jerrell Jay" userProvider="AD"/>
        <Anchor>
          <Comment id="{0A9927C3-DD0B-4D37-B47E-BC210256FCA9}"/>
        </Anchor>
        <SetTitle title="@Casas, Mark Anthony Hope , pls fill-up accordingly until 6/16 making sure there is at least 1 skill registered in Strix and self-assessment is done."/>
      </Event>
    </History>
  </Task>
  <Task id="{FF3CA74A-F1AC-48EA-8F58-66C56B9BC5C5}">
    <Anchor>
      <Comment id="{42112EBC-AA37-45F2-A718-4F2FA283838F}"/>
    </Anchor>
    <History>
      <Event time="2022-06-15T14:35:54.75" id="{7BA90D13-BFB1-4421-BFC9-022085A8B5A3}">
        <Attribution userId="S::jerrelljay.arreza@fujitsu.com::34d50970-776f-4bae-b7c2-dbfb234d7ce5" userName="Arreza, Jerrell Jay" userProvider="AD"/>
        <Anchor>
          <Comment id="{42112EBC-AA37-45F2-A718-4F2FA283838F}"/>
        </Anchor>
        <Create/>
      </Event>
      <Event time="2022-06-15T14:35:54.75" id="{EA67335C-6704-4299-B875-DF8318C214C0}">
        <Attribution userId="S::jerrelljay.arreza@fujitsu.com::34d50970-776f-4bae-b7c2-dbfb234d7ce5" userName="Arreza, Jerrell Jay" userProvider="AD"/>
        <Anchor>
          <Comment id="{42112EBC-AA37-45F2-A718-4F2FA283838F}"/>
        </Anchor>
        <Assign userId="S::z.go@fujitsu.com::eb9cef4b-c1b2-4e48-b10c-5736be7b3b70" userName="Go, Zachary" userProvider="AD"/>
      </Event>
      <Event time="2022-06-15T14:35:54.75" id="{4BE4628D-1118-4CD5-BBB0-83D7B08BB27E}">
        <Attribution userId="S::jerrelljay.arreza@fujitsu.com::34d50970-776f-4bae-b7c2-dbfb234d7ce5" userName="Arreza, Jerrell Jay" userProvider="AD"/>
        <Anchor>
          <Comment id="{42112EBC-AA37-45F2-A718-4F2FA283838F}"/>
        </Anchor>
        <SetTitle title="@Go, Zachary , pls fill-up accordingly until 6/16 making sure there is at least 1 skill registered in Strix and self-assessment is done."/>
      </Event>
      <Event time="2022-06-16T01:10:14.90" id="{CB5440AC-97DC-41B1-B777-C408A9F421F1}">
        <Attribution userId="S::jerrelljay.arreza@fujitsu.com::34d50970-776f-4bae-b7c2-dbfb234d7ce5" userName="Arreza, Jerrell Jay" userProvider="AD"/>
        <Progress percentComplete="100"/>
      </Event>
    </History>
  </Task>
  <Task id="{3276044F-8F65-4B95-AABE-86456099CB03}">
    <Anchor>
      <Comment id="{1B99440E-2157-439B-8893-797AD5F3B522}"/>
    </Anchor>
    <History>
      <Event time="2022-06-15T14:33:58.23" id="{A131E2E3-752C-4231-9D7D-16312B53BFBB}">
        <Attribution userId="S::jerrelljay.arreza@fujitsu.com::34d50970-776f-4bae-b7c2-dbfb234d7ce5" userName="Arreza, Jerrell Jay" userProvider="AD"/>
        <Anchor>
          <Comment id="{1B99440E-2157-439B-8893-797AD5F3B522}"/>
        </Anchor>
        <Create/>
      </Event>
      <Event time="2022-06-15T14:33:58.23" id="{A7B50EFC-948A-440F-9ED6-CFCE10DB40F3}">
        <Attribution userId="S::jerrelljay.arreza@fujitsu.com::34d50970-776f-4bae-b7c2-dbfb234d7ce5" userName="Arreza, Jerrell Jay" userProvider="AD"/>
        <Anchor>
          <Comment id="{1B99440E-2157-439B-8893-797AD5F3B522}"/>
        </Anchor>
        <Assign userId="S::dw.cardenas@fujitsu.com::c0800559-5cbf-4330-b885-9afeb69cb6f8" userName="Cardenas, David Wyatt" userProvider="AD"/>
      </Event>
      <Event time="2022-06-15T14:33:58.23" id="{056E6C55-CC47-4809-91F4-5F7151BA8B39}">
        <Attribution userId="S::jerrelljay.arreza@fujitsu.com::34d50970-776f-4bae-b7c2-dbfb234d7ce5" userName="Arreza, Jerrell Jay" userProvider="AD"/>
        <Anchor>
          <Comment id="{1B99440E-2157-439B-8893-797AD5F3B522}"/>
        </Anchor>
        <SetTitle title="@Cardenas, David Wyatt , pls fill-up accordingly until 6/16 making sure there is at least 1 skill registered in Strix and self-assessment is done."/>
      </Event>
      <Event time="2022-06-16T01:23:31.81" id="{0B96DCEA-2C4E-449C-9D4C-CF7AF474C7BA}">
        <Attribution userId="S::dw.cardenas@fujitsu.com::c0800559-5cbf-4330-b885-9afeb69cb6f8" userName="Cardenas, David Wyatt" userProvider="AD"/>
        <Progress percentComplete="100"/>
      </Event>
    </History>
  </Task>
  <Task id="{3400B59D-5E3F-43BC-B6BC-F756822A4C14}">
    <Anchor>
      <Comment id="{68AB90EC-8991-4A6A-AC96-E56E3FE86BCF}"/>
    </Anchor>
    <History>
      <Event time="2022-06-15T14:34:43.21" id="{83F40BA8-7C92-48D1-B865-3319C273D2D7}">
        <Attribution userId="S::jerrelljay.arreza@fujitsu.com::34d50970-776f-4bae-b7c2-dbfb234d7ce5" userName="Arreza, Jerrell Jay" userProvider="AD"/>
        <Anchor>
          <Comment id="{68AB90EC-8991-4A6A-AC96-E56E3FE86BCF}"/>
        </Anchor>
        <Create/>
      </Event>
      <Event time="2022-06-15T14:34:43.21" id="{72338477-DF53-4D4C-BB9A-174BF8800DE6}">
        <Attribution userId="S::jerrelljay.arreza@fujitsu.com::34d50970-776f-4bae-b7c2-dbfb234d7ce5" userName="Arreza, Jerrell Jay" userProvider="AD"/>
        <Anchor>
          <Comment id="{68AB90EC-8991-4A6A-AC96-E56E3FE86BCF}"/>
        </Anchor>
        <Assign userId="S::michaelangelo.candeza@fujitsu.com::6805ed95-9127-433a-8f4b-2c9b43f8145a" userName="Candeza, Michael Angelo" userProvider="AD"/>
      </Event>
      <Event time="2022-06-15T14:34:43.21" id="{624E26F3-B9B5-452A-B5E2-97A807352367}">
        <Attribution userId="S::jerrelljay.arreza@fujitsu.com::34d50970-776f-4bae-b7c2-dbfb234d7ce5" userName="Arreza, Jerrell Jay" userProvider="AD"/>
        <Anchor>
          <Comment id="{68AB90EC-8991-4A6A-AC96-E56E3FE86BCF}"/>
        </Anchor>
        <SetTitle title="@Candeza, Michael Angelo , pls fill-up accordingly until 6/16 making sure there is at least 1 skill registered in Strix and self-assessment is done."/>
      </Event>
    </History>
  </Task>
  <Task id="{859680BE-D732-4E73-9604-3A6EF27300DC}">
    <Anchor>
      <Comment id="{E8C1FDFC-E666-4E87-8A6A-87DC19FFAEEE}"/>
    </Anchor>
    <History>
      <Event time="2022-06-15T14:32:43.82" id="{33A3CE40-655E-4FB8-92BB-EC79C2A662A7}">
        <Attribution userId="S::jerrelljay.arreza@fujitsu.com::34d50970-776f-4bae-b7c2-dbfb234d7ce5" userName="Arreza, Jerrell Jay" userProvider="AD"/>
        <Anchor>
          <Comment id="{E8C1FDFC-E666-4E87-8A6A-87DC19FFAEEE}"/>
        </Anchor>
        <Create/>
      </Event>
      <Event time="2022-06-15T14:32:43.82" id="{5990D22D-517E-4505-8F20-63C4A6E9DA38}">
        <Attribution userId="S::jerrelljay.arreza@fujitsu.com::34d50970-776f-4bae-b7c2-dbfb234d7ce5" userName="Arreza, Jerrell Jay" userProvider="AD"/>
        <Anchor>
          <Comment id="{E8C1FDFC-E666-4E87-8A6A-87DC19FFAEEE}"/>
        </Anchor>
        <Assign userId="S::gg.cebanico@fujitsu.com::01101740-237a-441f-b7f8-26ff395985cb" userName="Cebanico, Gaius Gabriel" userProvider="AD"/>
      </Event>
      <Event time="2022-06-15T14:32:43.82" id="{1DA64381-A856-4EB5-A858-BCE59E75BDAD}">
        <Attribution userId="S::jerrelljay.arreza@fujitsu.com::34d50970-776f-4bae-b7c2-dbfb234d7ce5" userName="Arreza, Jerrell Jay" userProvider="AD"/>
        <Anchor>
          <Comment id="{E8C1FDFC-E666-4E87-8A6A-87DC19FFAEEE}"/>
        </Anchor>
        <SetTitle title="@Cebanico, Gaius Gabriel, pls fill-up accordingly until 6/16 making sure there is at least 1 skill registered in Strix and self-assessment is done."/>
      </Event>
      <Event time="2022-06-16T03:59:10.28" id="{8D44C505-35A6-4EE8-AF3A-0C147501C8FB}">
        <Attribution userId="S::jerrelljay.arreza@fujitsu.com::34d50970-776f-4bae-b7c2-dbfb234d7ce5" userName="Arreza, Jerrell Jay" userProvider="AD"/>
        <Progress percentComplete="100"/>
      </Event>
    </History>
  </Task>
  <Task id="{D2ED73DA-9FB8-4FD1-B464-0248F8C1580C}">
    <Anchor>
      <Comment id="{B6512D84-CC9B-41B0-85BD-026A4D82390B}"/>
    </Anchor>
    <History>
      <Event time="2022-06-15T14:35:14.44" id="{941CAC56-A0AE-414D-832B-8B8BED1B879F}">
        <Attribution userId="S::jerrelljay.arreza@fujitsu.com::34d50970-776f-4bae-b7c2-dbfb234d7ce5" userName="Arreza, Jerrell Jay" userProvider="AD"/>
        <Anchor>
          <Comment id="{B6512D84-CC9B-41B0-85BD-026A4D82390B}"/>
        </Anchor>
        <Create/>
      </Event>
      <Event time="2022-06-15T14:35:14.44" id="{250854F6-0A28-4343-8C2F-0ACDA5A6C685}">
        <Attribution userId="S::jerrelljay.arreza@fujitsu.com::34d50970-776f-4bae-b7c2-dbfb234d7ce5" userName="Arreza, Jerrell Jay" userProvider="AD"/>
        <Anchor>
          <Comment id="{B6512D84-CC9B-41B0-85BD-026A4D82390B}"/>
        </Anchor>
        <Assign userId="S::d.penalba@fujitsu.com::46aa30eb-524e-4733-a1f4-bf48d448c45e" userName="Penalba, Deneil Carlo" userProvider="AD"/>
      </Event>
      <Event time="2022-06-15T14:35:14.44" id="{945554B7-DB63-4260-AA2F-BA95CDAFFC41}">
        <Attribution userId="S::jerrelljay.arreza@fujitsu.com::34d50970-776f-4bae-b7c2-dbfb234d7ce5" userName="Arreza, Jerrell Jay" userProvider="AD"/>
        <Anchor>
          <Comment id="{B6512D84-CC9B-41B0-85BD-026A4D82390B}"/>
        </Anchor>
        <SetTitle title="@Penalba, Deneil Carlo , pls fill-up accordingly until 6/16 making sure there is at least 1 skill registered in Strix and self-assessment is done."/>
      </Event>
      <Event time="2022-06-16T07:36:18.20" id="{8A0516A4-8EAA-47B3-9231-F2803C737372}">
        <Attribution userId="S::d.penalba@fujitsu.com::46aa30eb-524e-4733-a1f4-bf48d448c45e" userName="Penalba, Deneil Carlo" userProvider="AD"/>
        <Progress percentComplete="100"/>
      </Event>
    </History>
  </Task>
  <Task id="{1BA71ADF-1305-4FA4-A071-1A04B3EDE288}">
    <Anchor>
      <Comment id="{959BD105-D336-4C66-94CC-11F40C68D491}"/>
    </Anchor>
    <History>
      <Event time="2022-06-15T14:35:28.29" id="{3D2601A8-0109-4D18-88C9-4DF919485CAD}">
        <Attribution userId="S::jerrelljay.arreza@fujitsu.com::34d50970-776f-4bae-b7c2-dbfb234d7ce5" userName="Arreza, Jerrell Jay" userProvider="AD"/>
        <Anchor>
          <Comment id="{959BD105-D336-4C66-94CC-11F40C68D491}"/>
        </Anchor>
        <Create/>
      </Event>
      <Event time="2022-06-15T14:35:28.29" id="{F3A7530C-6034-4EEB-9C23-A74920C58218}">
        <Attribution userId="S::jerrelljay.arreza@fujitsu.com::34d50970-776f-4bae-b7c2-dbfb234d7ce5" userName="Arreza, Jerrell Jay" userProvider="AD"/>
        <Anchor>
          <Comment id="{959BD105-D336-4C66-94CC-11F40C68D491}"/>
        </Anchor>
        <Assign userId="S::d.sabellano@fujitsu.com::b3e97112-16d4-40dd-a21a-712ef1ae96b8" userName="Sabellano, Donna" userProvider="AD"/>
      </Event>
      <Event time="2022-06-15T14:35:28.29" id="{7EF39128-FDAE-4020-9325-140F9267E066}">
        <Attribution userId="S::jerrelljay.arreza@fujitsu.com::34d50970-776f-4bae-b7c2-dbfb234d7ce5" userName="Arreza, Jerrell Jay" userProvider="AD"/>
        <Anchor>
          <Comment id="{959BD105-D336-4C66-94CC-11F40C68D491}"/>
        </Anchor>
        <SetTitle title="@Sabellano, Donna , pls fill-up accordingly until 6/16 making sure there is at least 1 skill registered in Strix and self-assessment is done."/>
      </Event>
      <Event time="2022-06-16T03:59:40.46" id="{014F18DD-E508-49E8-99B3-DA3A1D741535}">
        <Attribution userId="S::jerrelljay.arreza@fujitsu.com::34d50970-776f-4bae-b7c2-dbfb234d7ce5" userName="Arreza, Jerrell Jay" userProvider="AD"/>
        <Progress percentComplete="100"/>
      </Event>
    </History>
  </Task>
  <Task id="{88B635E5-3839-4F27-A582-9C4E78F89228}">
    <Anchor>
      <Comment id="{E4EDFDF8-E427-4869-B629-2C06FF7A4312}"/>
    </Anchor>
    <History>
      <Event time="2022-06-15T14:35:40.33" id="{FF682468-1B09-425C-90F8-46A7EF1360AF}">
        <Attribution userId="S::jerrelljay.arreza@fujitsu.com::34d50970-776f-4bae-b7c2-dbfb234d7ce5" userName="Arreza, Jerrell Jay" userProvider="AD"/>
        <Anchor>
          <Comment id="{E4EDFDF8-E427-4869-B629-2C06FF7A4312}"/>
        </Anchor>
        <Create/>
      </Event>
      <Event time="2022-06-15T14:35:40.33" id="{A7909655-732E-4794-ADA1-C25709AA8B8B}">
        <Attribution userId="S::jerrelljay.arreza@fujitsu.com::34d50970-776f-4bae-b7c2-dbfb234d7ce5" userName="Arreza, Jerrell Jay" userProvider="AD"/>
        <Anchor>
          <Comment id="{E4EDFDF8-E427-4869-B629-2C06FF7A4312}"/>
        </Anchor>
        <Assign userId="S::markbrian.frias@fujitsu.com::7090a491-8d5e-4232-bc60-548ead434214" userName="Frias, Mark Brian" userProvider="AD"/>
      </Event>
      <Event time="2022-06-15T14:35:40.33" id="{3FA33651-BEB7-41D5-89A3-C5E3820555B4}">
        <Attribution userId="S::jerrelljay.arreza@fujitsu.com::34d50970-776f-4bae-b7c2-dbfb234d7ce5" userName="Arreza, Jerrell Jay" userProvider="AD"/>
        <Anchor>
          <Comment id="{E4EDFDF8-E427-4869-B629-2C06FF7A4312}"/>
        </Anchor>
        <SetTitle title="@Frias, Mark Brian , pls fill-up accordingly until 6/16 making sure there is at least 1 skill registered in Strix and self-assessment is done."/>
      </Event>
      <Event time="2022-06-16T03:59:34.91" id="{2AE44B93-FCA1-472C-ADFD-988DA2AA3E53}">
        <Attribution userId="S::jerrelljay.arreza@fujitsu.com::34d50970-776f-4bae-b7c2-dbfb234d7ce5" userName="Arreza, Jerrell Jay" userProvider="AD"/>
        <Progress percentComplete="100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Go, Zachary" id="{32785BAB-86D1-481E-8847-318CE1ED3457}" userId="z.go@fujitsu.com" providerId="PeoplePicker"/>
  <person displayName="Casas, Mark Anthony Hope" id="{63B2E684-220C-418A-9EC0-93173CB91DB0}" userId="ma.casas@fujitsu.com" providerId="PeoplePicker"/>
  <person displayName="Penalba, Deneil Carlo" id="{5F2BBA7C-27EC-489E-84AE-628668B87314}" userId="d.penalba@fujitsu.com" providerId="PeoplePicker"/>
  <person displayName="Sabellano, Donna" id="{ADCE31A2-B882-4F46-BA7F-C28E8E64D960}" userId="d.sabellano@fujitsu.com" providerId="PeoplePicker"/>
  <person displayName="Cardenas, David Wyatt" id="{6529A76D-0014-4FAB-AFAF-E7D415A05A83}" userId="dw.cardenas@fujitsu.com" providerId="PeoplePicker"/>
  <person displayName="Cebanico, Gaius Gabriel" id="{B786611D-1739-4007-95BA-018CEACA95F9}" userId="gg.cebanico@fujitsu.com" providerId="PeoplePicker"/>
  <person displayName="Frias, Mark Brian" id="{59FB7C98-0687-4CF5-8AAC-10D53323FAD6}" userId="markbrian.frias@fujitsu.com" providerId="PeoplePicker"/>
  <person displayName="Tenorio, John Jimwell" id="{05329173-8CAA-44FE-924A-9BCDF8434222}" userId="johnjimwell.tenorio@fujitsu.com" providerId="PeoplePicker"/>
  <person displayName="Candeza, Michael Angelo" id="{38871015-05E1-42E2-8AC4-6ACD1D1A24FF}" userId="michaelangelo.candeza@fujitsu.com" providerId="PeoplePicker"/>
  <person displayName="Go, Zachary" id="{7F567DA7-6B18-4210-B532-D3B4C02F9C69}" userId="S::z.go@fujitsu.com::eb9cef4b-c1b2-4e48-b10c-5736be7b3b70" providerId="AD"/>
  <person displayName="Arreza, Jerrell Jay" id="{5692AFE6-0D1C-4C83-87FB-4A7505C69305}" userId="S::jerrelljay.arreza@fujitsu.com::34d50970-776f-4bae-b7c2-dbfb234d7ce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2-06-15T14:32:44.03" personId="{5692AFE6-0D1C-4C83-87FB-4A7505C69305}" id="{E8C1FDFC-E666-4E87-8A6A-87DC19FFAEEE}" done="1">
    <text>@Cebanico, Gaius Gabriel, pls fill-up accordingly until 6/16 making sure there is at least 1 skill registered in Strix and self-assessment is done.</text>
    <mentions>
      <mention mentionpersonId="{B786611D-1739-4007-95BA-018CEACA95F9}" mentionId="{0893197E-DF5A-4A9A-AF39-4B8AC7D11A2A}" startIndex="0" length="24"/>
    </mentions>
  </threadedComment>
  <threadedComment ref="E13" dT="2022-06-15T14:33:58.42" personId="{5692AFE6-0D1C-4C83-87FB-4A7505C69305}" id="{1B99440E-2157-439B-8893-797AD5F3B522}" done="1">
    <text>@Cardenas, David Wyatt , pls fill-up accordingly until 6/16 making sure there is at least 1 skill registered in Strix and self-assessment is done.</text>
    <mentions>
      <mention mentionpersonId="{6529A76D-0014-4FAB-AFAF-E7D415A05A83}" mentionId="{28EA5001-6220-473A-B5B3-7EA9A38BFBE4}" startIndex="0" length="22"/>
    </mentions>
  </threadedComment>
  <threadedComment ref="E16" dT="2022-06-15T14:37:29.74" personId="{5692AFE6-0D1C-4C83-87FB-4A7505C69305}" id="{C752CCE6-9BE8-45F7-929A-8BEBBF115226}" done="1">
    <text>@Tenorio, John Jimwell pls fill-up accordingly until 6/16 making sure there is at least 1 skill registered in Strix and self-assessment is done.</text>
    <mentions>
      <mention mentionpersonId="{05329173-8CAA-44FE-924A-9BCDF8434222}" mentionId="{E4851767-485C-4D71-9660-93FFB93A79C0}" startIndex="0" length="22"/>
    </mentions>
  </threadedComment>
  <threadedComment ref="E28" dT="2022-06-15T14:34:43.41" personId="{5692AFE6-0D1C-4C83-87FB-4A7505C69305}" id="{68AB90EC-8991-4A6A-AC96-E56E3FE86BCF}">
    <text>@Candeza, Michael Angelo , pls fill-up accordingly until 6/16 making sure there is at least 1 skill registered in Strix and self-assessment is done.</text>
    <mentions>
      <mention mentionpersonId="{38871015-05E1-42E2-8AC4-6ACD1D1A24FF}" mentionId="{230509C7-0C97-4015-98EA-7D0BDCAA25D0}" startIndex="0" length="24"/>
    </mentions>
  </threadedComment>
  <threadedComment ref="E29" dT="2022-06-15T14:35:02.13" personId="{5692AFE6-0D1C-4C83-87FB-4A7505C69305}" id="{0A9927C3-DD0B-4D37-B47E-BC210256FCA9}" done="1">
    <text>@Casas, Mark Anthony Hope , pls fill-up accordingly until 6/16 making sure there is at least 1 skill registered in Strix and self-assessment is done.</text>
    <mentions>
      <mention mentionpersonId="{63B2E684-220C-418A-9EC0-93173CB91DB0}" mentionId="{BB1F4289-5936-4C2D-B5B0-13802966729F}" startIndex="0" length="25"/>
    </mentions>
  </threadedComment>
  <threadedComment ref="E30" dT="2022-06-15T14:35:14.63" personId="{5692AFE6-0D1C-4C83-87FB-4A7505C69305}" id="{B6512D84-CC9B-41B0-85BD-026A4D82390B}" done="1">
    <text>@Penalba, Deneil Carlo , pls fill-up accordingly until 6/16 making sure there is at least 1 skill registered in Strix and self-assessment is done.</text>
    <mentions>
      <mention mentionpersonId="{5F2BBA7C-27EC-489E-84AE-628668B87314}" mentionId="{4BE37A88-B1EC-4F4A-AB67-8EFAE3AA20F7}" startIndex="0" length="22"/>
    </mentions>
  </threadedComment>
  <threadedComment ref="E31" dT="2022-06-15T14:35:28.49" personId="{5692AFE6-0D1C-4C83-87FB-4A7505C69305}" id="{959BD105-D336-4C66-94CC-11F40C68D491}" done="1">
    <text>@Sabellano, Donna , pls fill-up accordingly until 6/16 making sure there is at least 1 skill registered in Strix and self-assessment is done.</text>
    <mentions>
      <mention mentionpersonId="{ADCE31A2-B882-4F46-BA7F-C28E8E64D960}" mentionId="{32DC2A04-992C-4145-9154-5B2297AB5AFD}" startIndex="0" length="17"/>
    </mentions>
  </threadedComment>
  <threadedComment ref="E32" dT="2022-06-15T14:35:40.50" personId="{5692AFE6-0D1C-4C83-87FB-4A7505C69305}" id="{E4EDFDF8-E427-4869-B629-2C06FF7A4312}" done="1">
    <text>@Frias, Mark Brian , pls fill-up accordingly until 6/16 making sure there is at least 1 skill registered in Strix and self-assessment is done.</text>
    <mentions>
      <mention mentionpersonId="{59FB7C98-0687-4CF5-8AAC-10D53323FAD6}" mentionId="{4F7C141E-68F3-4D02-9C20-20003BE4BD11}" startIndex="0" length="18"/>
    </mentions>
  </threadedComment>
  <threadedComment ref="E37" dT="2022-06-15T14:35:54.92" personId="{5692AFE6-0D1C-4C83-87FB-4A7505C69305}" id="{42112EBC-AA37-45F2-A718-4F2FA283838F}" done="1">
    <text>@Go, Zachary , pls fill-up accordingly until 6/16 making sure there is at least 1 skill registered in Strix and self-assessment is done.</text>
    <mentions>
      <mention mentionpersonId="{32785BAB-86D1-481E-8847-318CE1ED3457}" mentionId="{B571F26F-54F1-4CDE-B843-F443F1F04741}" startIndex="0" length="12"/>
    </mentions>
  </threadedComment>
  <threadedComment ref="E37" dT="2022-06-15T16:09:19.96" personId="{7F567DA7-6B18-4210-B532-D3B4C02F9C69}" id="{10BD4BAE-AC3A-45BE-9405-252A7505EC00}" parentId="{42112EBC-AA37-45F2-A718-4F2FA283838F}">
    <text>Done.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4.120.131/member-li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64.34.12/strix/dashboard" TargetMode="External"/><Relationship Id="rId6" Type="http://schemas.microsoft.com/office/2019/04/relationships/documenttask" Target="../documenttasks/documenttask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F55A-00D7-4E4D-895A-67F453754194}">
  <dimension ref="B2:H48"/>
  <sheetViews>
    <sheetView tabSelected="1" topLeftCell="A26" zoomScaleNormal="100" workbookViewId="0">
      <selection activeCell="E17" sqref="E17"/>
    </sheetView>
  </sheetViews>
  <sheetFormatPr defaultColWidth="8.85546875" defaultRowHeight="13.9"/>
  <cols>
    <col min="1" max="2" width="2.7109375" style="1" customWidth="1"/>
    <col min="3" max="3" width="3.28515625" style="7" bestFit="1" customWidth="1"/>
    <col min="4" max="4" width="22.28515625" style="1" bestFit="1" customWidth="1"/>
    <col min="5" max="5" width="17.7109375" style="7" customWidth="1"/>
    <col min="6" max="16384" width="8.85546875" style="1"/>
  </cols>
  <sheetData>
    <row r="2" spans="2:8" ht="14.45" customHeight="1">
      <c r="C2" s="21" t="s">
        <v>0</v>
      </c>
      <c r="D2" s="22" t="s">
        <v>1</v>
      </c>
      <c r="E2" s="23" t="s">
        <v>2</v>
      </c>
    </row>
    <row r="3" spans="2:8" ht="13.9" customHeight="1">
      <c r="C3" s="21"/>
      <c r="D3" s="22"/>
      <c r="E3" s="23"/>
      <c r="G3" s="18"/>
      <c r="H3" s="17"/>
    </row>
    <row r="4" spans="2:8" ht="14.25">
      <c r="B4" s="24" t="s">
        <v>3</v>
      </c>
      <c r="C4" s="9">
        <v>1</v>
      </c>
      <c r="D4" s="10" t="s">
        <v>4</v>
      </c>
      <c r="E4" s="2" t="s">
        <v>5</v>
      </c>
      <c r="G4" s="19" t="s">
        <v>6</v>
      </c>
    </row>
    <row r="5" spans="2:8" ht="15">
      <c r="B5" s="24"/>
      <c r="C5" s="2">
        <v>2</v>
      </c>
      <c r="D5" s="4" t="s">
        <v>7</v>
      </c>
      <c r="E5" s="2" t="s">
        <v>5</v>
      </c>
      <c r="G5" s="1" t="s">
        <v>8</v>
      </c>
      <c r="H5" s="17" t="s">
        <v>9</v>
      </c>
    </row>
    <row r="6" spans="2:8">
      <c r="B6" s="24"/>
      <c r="C6" s="2">
        <v>3</v>
      </c>
      <c r="D6" s="3" t="s">
        <v>10</v>
      </c>
      <c r="E6" s="2"/>
    </row>
    <row r="7" spans="2:8">
      <c r="B7" s="24"/>
      <c r="C7" s="2">
        <v>4</v>
      </c>
      <c r="D7" s="3" t="s">
        <v>11</v>
      </c>
      <c r="E7" s="2" t="s">
        <v>5</v>
      </c>
    </row>
    <row r="8" spans="2:8">
      <c r="B8" s="24"/>
      <c r="C8" s="2">
        <v>5</v>
      </c>
      <c r="D8" s="3" t="s">
        <v>12</v>
      </c>
      <c r="E8" s="2" t="s">
        <v>5</v>
      </c>
    </row>
    <row r="9" spans="2:8">
      <c r="B9" s="24"/>
      <c r="C9" s="2">
        <v>6</v>
      </c>
      <c r="D9" s="3" t="s">
        <v>13</v>
      </c>
      <c r="E9" s="2" t="s">
        <v>5</v>
      </c>
    </row>
    <row r="10" spans="2:8" ht="12.75">
      <c r="B10" s="24"/>
      <c r="C10" s="2">
        <v>7</v>
      </c>
      <c r="D10" s="14" t="s">
        <v>14</v>
      </c>
      <c r="E10" s="2" t="s">
        <v>5</v>
      </c>
    </row>
    <row r="11" spans="2:8" ht="12.75">
      <c r="B11" s="24"/>
      <c r="C11" s="2">
        <v>8</v>
      </c>
      <c r="D11" s="3" t="s">
        <v>15</v>
      </c>
      <c r="E11" s="2" t="s">
        <v>5</v>
      </c>
    </row>
    <row r="12" spans="2:8" ht="12.75">
      <c r="B12" s="24"/>
      <c r="C12" s="2">
        <v>9</v>
      </c>
      <c r="D12" s="3" t="s">
        <v>16</v>
      </c>
      <c r="E12" s="2" t="s">
        <v>5</v>
      </c>
    </row>
    <row r="13" spans="2:8" ht="12.75">
      <c r="B13" s="24"/>
      <c r="C13" s="2">
        <v>10</v>
      </c>
      <c r="D13" s="14" t="s">
        <v>17</v>
      </c>
      <c r="E13" s="2"/>
    </row>
    <row r="14" spans="2:8" ht="12.75">
      <c r="B14" s="24"/>
      <c r="C14" s="5">
        <v>11</v>
      </c>
      <c r="D14" s="6" t="s">
        <v>18</v>
      </c>
      <c r="E14" s="2" t="s">
        <v>5</v>
      </c>
    </row>
    <row r="15" spans="2:8" ht="13.5">
      <c r="B15" s="24"/>
      <c r="C15" s="2">
        <v>12</v>
      </c>
      <c r="D15" s="8" t="s">
        <v>19</v>
      </c>
      <c r="E15" s="2" t="s">
        <v>5</v>
      </c>
    </row>
    <row r="16" spans="2:8" ht="13.5">
      <c r="B16" s="24"/>
      <c r="C16" s="2">
        <v>13</v>
      </c>
      <c r="D16" s="8" t="s">
        <v>20</v>
      </c>
      <c r="E16" s="2" t="s">
        <v>21</v>
      </c>
    </row>
    <row r="17" spans="2:5" ht="13.5">
      <c r="B17" s="24"/>
      <c r="C17" s="2">
        <v>14</v>
      </c>
      <c r="D17" s="8" t="s">
        <v>22</v>
      </c>
      <c r="E17" s="2" t="s">
        <v>5</v>
      </c>
    </row>
    <row r="18" spans="2:5" ht="13.5">
      <c r="B18" s="24"/>
      <c r="C18" s="2">
        <v>15</v>
      </c>
      <c r="D18" s="8" t="s">
        <v>23</v>
      </c>
      <c r="E18" s="2" t="s">
        <v>5</v>
      </c>
    </row>
    <row r="19" spans="2:5" ht="13.5">
      <c r="B19" s="24"/>
      <c r="C19" s="2">
        <v>16</v>
      </c>
      <c r="D19" s="15" t="s">
        <v>24</v>
      </c>
      <c r="E19" s="2" t="s">
        <v>5</v>
      </c>
    </row>
    <row r="20" spans="2:5" ht="13.5">
      <c r="B20" s="24"/>
      <c r="C20" s="2">
        <v>17</v>
      </c>
      <c r="D20" s="8" t="s">
        <v>25</v>
      </c>
      <c r="E20" s="2"/>
    </row>
    <row r="21" spans="2:5" ht="12.75">
      <c r="B21" s="24"/>
      <c r="C21" s="2">
        <v>18</v>
      </c>
      <c r="D21" s="3" t="s">
        <v>26</v>
      </c>
      <c r="E21" s="2" t="s">
        <v>5</v>
      </c>
    </row>
    <row r="22" spans="2:5" ht="13.5">
      <c r="B22" s="24"/>
      <c r="C22" s="2">
        <v>19</v>
      </c>
      <c r="D22" s="8" t="s">
        <v>27</v>
      </c>
      <c r="E22" s="2" t="s">
        <v>5</v>
      </c>
    </row>
    <row r="23" spans="2:5" ht="12.75">
      <c r="B23" s="24"/>
      <c r="C23" s="2">
        <v>20</v>
      </c>
      <c r="D23" s="14" t="s">
        <v>28</v>
      </c>
      <c r="E23" s="2" t="s">
        <v>5</v>
      </c>
    </row>
    <row r="24" spans="2:5" ht="12.75">
      <c r="B24" s="24"/>
      <c r="C24" s="2">
        <v>21</v>
      </c>
      <c r="D24" s="14" t="s">
        <v>29</v>
      </c>
      <c r="E24" s="2"/>
    </row>
    <row r="25" spans="2:5" ht="12.75">
      <c r="B25" s="24"/>
      <c r="C25" s="2">
        <v>22</v>
      </c>
      <c r="D25" s="14" t="s">
        <v>30</v>
      </c>
      <c r="E25" s="2" t="s">
        <v>5</v>
      </c>
    </row>
    <row r="26" spans="2:5" ht="12.75">
      <c r="B26" s="24"/>
      <c r="C26" s="2">
        <v>23</v>
      </c>
      <c r="D26" s="14" t="s">
        <v>31</v>
      </c>
      <c r="E26" s="2" t="s">
        <v>5</v>
      </c>
    </row>
    <row r="27" spans="2:5" ht="12.75">
      <c r="B27" s="24"/>
      <c r="C27" s="2">
        <v>24</v>
      </c>
      <c r="D27" s="14" t="s">
        <v>32</v>
      </c>
      <c r="E27" s="2"/>
    </row>
    <row r="28" spans="2:5" ht="12.75">
      <c r="B28" s="24"/>
      <c r="C28" s="2">
        <v>25</v>
      </c>
      <c r="D28" s="14" t="s">
        <v>33</v>
      </c>
      <c r="E28" s="2" t="s">
        <v>5</v>
      </c>
    </row>
    <row r="29" spans="2:5" ht="12.75">
      <c r="B29" s="24"/>
      <c r="C29" s="2">
        <v>26</v>
      </c>
      <c r="D29" s="14" t="s">
        <v>34</v>
      </c>
      <c r="E29" s="2" t="s">
        <v>5</v>
      </c>
    </row>
    <row r="30" spans="2:5" ht="12.75">
      <c r="B30" s="24"/>
      <c r="C30" s="2">
        <v>27</v>
      </c>
      <c r="D30" s="14" t="s">
        <v>35</v>
      </c>
      <c r="E30" s="2" t="s">
        <v>5</v>
      </c>
    </row>
    <row r="31" spans="2:5" ht="12.75">
      <c r="B31" s="24"/>
      <c r="C31" s="2">
        <v>28</v>
      </c>
      <c r="D31" s="14" t="s">
        <v>36</v>
      </c>
      <c r="E31" s="2" t="s">
        <v>5</v>
      </c>
    </row>
    <row r="32" spans="2:5" ht="12.75">
      <c r="B32" s="25" t="s">
        <v>37</v>
      </c>
      <c r="C32" s="2">
        <v>29</v>
      </c>
      <c r="D32" s="3" t="s">
        <v>38</v>
      </c>
      <c r="E32" s="2" t="s">
        <v>5</v>
      </c>
    </row>
    <row r="33" spans="2:7" ht="12.75">
      <c r="B33" s="25"/>
      <c r="C33" s="2">
        <v>30</v>
      </c>
      <c r="D33" s="3" t="s">
        <v>39</v>
      </c>
      <c r="E33" s="2" t="s">
        <v>5</v>
      </c>
    </row>
    <row r="34" spans="2:7" ht="12.75">
      <c r="B34" s="25"/>
      <c r="C34" s="2">
        <v>31</v>
      </c>
      <c r="D34" s="3" t="s">
        <v>40</v>
      </c>
      <c r="E34" s="2"/>
    </row>
    <row r="35" spans="2:7" ht="12.75">
      <c r="B35" s="11" t="s">
        <v>41</v>
      </c>
      <c r="C35" s="2">
        <v>32</v>
      </c>
      <c r="D35" s="3" t="s">
        <v>42</v>
      </c>
      <c r="E35" s="2" t="s">
        <v>5</v>
      </c>
    </row>
    <row r="36" spans="2:7" ht="12.75">
      <c r="B36" s="20" t="s">
        <v>43</v>
      </c>
      <c r="C36" s="2">
        <v>33</v>
      </c>
      <c r="D36" s="3" t="s">
        <v>44</v>
      </c>
      <c r="E36" s="2" t="s">
        <v>5</v>
      </c>
    </row>
    <row r="37" spans="2:7" ht="12.75">
      <c r="B37" s="20"/>
      <c r="C37" s="2">
        <v>34</v>
      </c>
      <c r="D37" s="3" t="s">
        <v>45</v>
      </c>
      <c r="E37" s="2"/>
    </row>
    <row r="38" spans="2:7" ht="12.75">
      <c r="B38" s="20"/>
      <c r="C38" s="2">
        <v>35</v>
      </c>
      <c r="D38" s="3" t="s">
        <v>46</v>
      </c>
      <c r="E38" s="2" t="s">
        <v>5</v>
      </c>
    </row>
    <row r="39" spans="2:7" ht="12.75">
      <c r="B39" s="20"/>
      <c r="C39" s="2">
        <v>36</v>
      </c>
      <c r="D39" s="3" t="s">
        <v>47</v>
      </c>
      <c r="E39" s="2"/>
    </row>
    <row r="40" spans="2:7" ht="12.75">
      <c r="B40" s="20"/>
      <c r="C40" s="2">
        <v>37</v>
      </c>
      <c r="D40" s="3" t="s">
        <v>48</v>
      </c>
      <c r="E40" s="2" t="s">
        <v>5</v>
      </c>
    </row>
    <row r="41" spans="2:7" ht="12.75">
      <c r="B41" s="20"/>
      <c r="C41" s="2">
        <v>38</v>
      </c>
      <c r="D41" s="3" t="s">
        <v>49</v>
      </c>
      <c r="E41" s="2"/>
    </row>
    <row r="42" spans="2:7" ht="12.75">
      <c r="B42" s="20"/>
      <c r="C42" s="2">
        <v>39</v>
      </c>
      <c r="D42" s="3" t="s">
        <v>50</v>
      </c>
      <c r="E42" s="2"/>
    </row>
    <row r="43" spans="2:7" ht="12.75">
      <c r="B43" s="20"/>
      <c r="C43" s="2">
        <v>40</v>
      </c>
      <c r="D43" s="3" t="s">
        <v>51</v>
      </c>
      <c r="E43" s="2" t="s">
        <v>5</v>
      </c>
    </row>
    <row r="44" spans="2:7" ht="12.75">
      <c r="B44" s="20"/>
      <c r="C44" s="2">
        <v>41</v>
      </c>
      <c r="D44" s="3" t="s">
        <v>52</v>
      </c>
      <c r="E44" s="2"/>
    </row>
    <row r="45" spans="2:7" ht="12.75">
      <c r="B45" s="20"/>
      <c r="C45" s="2">
        <v>42</v>
      </c>
      <c r="D45" s="3" t="s">
        <v>53</v>
      </c>
      <c r="E45" s="2" t="s">
        <v>5</v>
      </c>
    </row>
    <row r="46" spans="2:7" ht="12.75">
      <c r="B46" s="20"/>
      <c r="C46" s="2">
        <v>43</v>
      </c>
      <c r="D46" s="3" t="s">
        <v>54</v>
      </c>
      <c r="E46" s="2" t="s">
        <v>5</v>
      </c>
    </row>
    <row r="47" spans="2:7" ht="12.75">
      <c r="B47" s="20"/>
      <c r="C47" s="2">
        <v>44</v>
      </c>
      <c r="D47" s="3" t="s">
        <v>55</v>
      </c>
      <c r="E47" s="2" t="s">
        <v>5</v>
      </c>
    </row>
    <row r="48" spans="2:7" ht="12.75">
      <c r="D48" s="12">
        <f>COUNTA(D4:D47)</f>
        <v>44</v>
      </c>
      <c r="E48" s="12">
        <f>COUNTIF(E4:E47, "Yes")</f>
        <v>32</v>
      </c>
      <c r="F48" s="13">
        <f>E48/D48</f>
        <v>0.72727272727272729</v>
      </c>
      <c r="G48" s="12" t="s">
        <v>56</v>
      </c>
    </row>
  </sheetData>
  <mergeCells count="6">
    <mergeCell ref="B36:B47"/>
    <mergeCell ref="C2:C3"/>
    <mergeCell ref="D2:D3"/>
    <mergeCell ref="E2:E3"/>
    <mergeCell ref="B4:B31"/>
    <mergeCell ref="B32:B34"/>
  </mergeCells>
  <phoneticPr fontId="1" type="noConversion"/>
  <hyperlinks>
    <hyperlink ref="H5" r:id="rId1" xr:uid="{9F7CA251-517C-4D00-AE9E-77F066D664F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E98C-E337-4464-8D49-2552E1C55659}">
  <dimension ref="B2:H48"/>
  <sheetViews>
    <sheetView zoomScaleNormal="100" workbookViewId="0">
      <selection activeCell="D25" sqref="D25"/>
    </sheetView>
  </sheetViews>
  <sheetFormatPr defaultColWidth="8.85546875" defaultRowHeight="13.9"/>
  <cols>
    <col min="1" max="2" width="2.7109375" style="1" customWidth="1"/>
    <col min="3" max="3" width="3.28515625" style="7" bestFit="1" customWidth="1"/>
    <col min="4" max="4" width="22.28515625" style="1" bestFit="1" customWidth="1"/>
    <col min="5" max="5" width="17.7109375" style="7" customWidth="1"/>
    <col min="6" max="16384" width="8.85546875" style="1"/>
  </cols>
  <sheetData>
    <row r="2" spans="2:8" ht="14.45" customHeight="1">
      <c r="C2" s="21" t="s">
        <v>0</v>
      </c>
      <c r="D2" s="22" t="s">
        <v>1</v>
      </c>
      <c r="E2" s="23" t="s">
        <v>57</v>
      </c>
    </row>
    <row r="3" spans="2:8" ht="13.9" customHeight="1">
      <c r="C3" s="21"/>
      <c r="D3" s="22"/>
      <c r="E3" s="23"/>
      <c r="G3" s="18" t="s">
        <v>58</v>
      </c>
      <c r="H3" s="17" t="s">
        <v>59</v>
      </c>
    </row>
    <row r="4" spans="2:8">
      <c r="B4" s="24" t="s">
        <v>3</v>
      </c>
      <c r="C4" s="9">
        <v>1</v>
      </c>
      <c r="D4" s="10" t="s">
        <v>4</v>
      </c>
      <c r="E4" s="2" t="s">
        <v>5</v>
      </c>
    </row>
    <row r="5" spans="2:8">
      <c r="B5" s="24"/>
      <c r="C5" s="2">
        <v>2</v>
      </c>
      <c r="D5" s="4" t="s">
        <v>7</v>
      </c>
      <c r="E5" s="2" t="s">
        <v>5</v>
      </c>
    </row>
    <row r="6" spans="2:8">
      <c r="B6" s="24"/>
      <c r="C6" s="2">
        <v>3</v>
      </c>
      <c r="D6" s="3" t="s">
        <v>10</v>
      </c>
      <c r="E6" s="2" t="s">
        <v>5</v>
      </c>
    </row>
    <row r="7" spans="2:8">
      <c r="B7" s="24"/>
      <c r="C7" s="2">
        <v>4</v>
      </c>
      <c r="D7" s="3" t="s">
        <v>11</v>
      </c>
      <c r="E7" s="2" t="s">
        <v>5</v>
      </c>
    </row>
    <row r="8" spans="2:8">
      <c r="B8" s="24"/>
      <c r="C8" s="2">
        <v>5</v>
      </c>
      <c r="D8" s="3" t="s">
        <v>12</v>
      </c>
      <c r="E8" s="2" t="s">
        <v>5</v>
      </c>
    </row>
    <row r="9" spans="2:8">
      <c r="B9" s="24"/>
      <c r="C9" s="2">
        <v>6</v>
      </c>
      <c r="D9" s="3" t="s">
        <v>13</v>
      </c>
      <c r="E9" s="2" t="s">
        <v>5</v>
      </c>
    </row>
    <row r="10" spans="2:8">
      <c r="B10" s="24"/>
      <c r="C10" s="2">
        <v>7</v>
      </c>
      <c r="D10" s="14" t="s">
        <v>14</v>
      </c>
      <c r="E10" s="2" t="s">
        <v>5</v>
      </c>
      <c r="G10" s="16" t="s">
        <v>60</v>
      </c>
    </row>
    <row r="11" spans="2:8">
      <c r="B11" s="24"/>
      <c r="C11" s="2">
        <v>8</v>
      </c>
      <c r="D11" s="3" t="s">
        <v>15</v>
      </c>
      <c r="E11" s="2" t="s">
        <v>5</v>
      </c>
    </row>
    <row r="12" spans="2:8">
      <c r="B12" s="24"/>
      <c r="C12" s="2">
        <v>9</v>
      </c>
      <c r="D12" s="3" t="s">
        <v>16</v>
      </c>
      <c r="E12" s="2" t="s">
        <v>5</v>
      </c>
    </row>
    <row r="13" spans="2:8">
      <c r="B13" s="24"/>
      <c r="C13" s="2">
        <v>10</v>
      </c>
      <c r="D13" s="14" t="s">
        <v>17</v>
      </c>
      <c r="E13" s="2" t="s">
        <v>5</v>
      </c>
    </row>
    <row r="14" spans="2:8">
      <c r="B14" s="24"/>
      <c r="C14" s="5">
        <v>11</v>
      </c>
      <c r="D14" s="6" t="s">
        <v>18</v>
      </c>
      <c r="E14" s="2" t="s">
        <v>5</v>
      </c>
    </row>
    <row r="15" spans="2:8">
      <c r="B15" s="24"/>
      <c r="C15" s="2">
        <v>12</v>
      </c>
      <c r="D15" s="8" t="s">
        <v>19</v>
      </c>
      <c r="E15" s="2" t="s">
        <v>5</v>
      </c>
    </row>
    <row r="16" spans="2:8">
      <c r="B16" s="24"/>
      <c r="C16" s="2">
        <v>13</v>
      </c>
      <c r="D16" s="8" t="s">
        <v>20</v>
      </c>
      <c r="E16" s="2" t="s">
        <v>5</v>
      </c>
    </row>
    <row r="17" spans="2:5">
      <c r="B17" s="24"/>
      <c r="C17" s="2">
        <v>14</v>
      </c>
      <c r="D17" s="8" t="s">
        <v>22</v>
      </c>
      <c r="E17" s="2" t="s">
        <v>5</v>
      </c>
    </row>
    <row r="18" spans="2:5">
      <c r="B18" s="24"/>
      <c r="C18" s="2">
        <v>15</v>
      </c>
      <c r="D18" s="8" t="s">
        <v>23</v>
      </c>
      <c r="E18" s="2" t="s">
        <v>5</v>
      </c>
    </row>
    <row r="19" spans="2:5">
      <c r="B19" s="24"/>
      <c r="C19" s="2">
        <v>16</v>
      </c>
      <c r="D19" s="15" t="s">
        <v>24</v>
      </c>
      <c r="E19" s="2" t="s">
        <v>5</v>
      </c>
    </row>
    <row r="20" spans="2:5">
      <c r="B20" s="24"/>
      <c r="C20" s="2">
        <v>17</v>
      </c>
      <c r="D20" s="8" t="s">
        <v>25</v>
      </c>
      <c r="E20" s="2" t="s">
        <v>5</v>
      </c>
    </row>
    <row r="21" spans="2:5">
      <c r="B21" s="24"/>
      <c r="C21" s="2">
        <v>18</v>
      </c>
      <c r="D21" s="3" t="s">
        <v>26</v>
      </c>
      <c r="E21" s="2" t="s">
        <v>5</v>
      </c>
    </row>
    <row r="22" spans="2:5">
      <c r="B22" s="24"/>
      <c r="C22" s="2">
        <v>19</v>
      </c>
      <c r="D22" s="8" t="s">
        <v>27</v>
      </c>
      <c r="E22" s="2" t="s">
        <v>5</v>
      </c>
    </row>
    <row r="23" spans="2:5">
      <c r="B23" s="24"/>
      <c r="C23" s="2">
        <v>20</v>
      </c>
      <c r="D23" s="14" t="s">
        <v>28</v>
      </c>
      <c r="E23" s="2" t="s">
        <v>5</v>
      </c>
    </row>
    <row r="24" spans="2:5">
      <c r="B24" s="24"/>
      <c r="C24" s="2">
        <v>21</v>
      </c>
      <c r="D24" s="14" t="s">
        <v>29</v>
      </c>
      <c r="E24" s="2" t="s">
        <v>5</v>
      </c>
    </row>
    <row r="25" spans="2:5">
      <c r="B25" s="24"/>
      <c r="C25" s="2">
        <v>22</v>
      </c>
      <c r="D25" s="14" t="s">
        <v>30</v>
      </c>
      <c r="E25" s="2" t="s">
        <v>5</v>
      </c>
    </row>
    <row r="26" spans="2:5">
      <c r="B26" s="24"/>
      <c r="C26" s="2">
        <v>23</v>
      </c>
      <c r="D26" s="14" t="s">
        <v>31</v>
      </c>
      <c r="E26" s="2" t="s">
        <v>5</v>
      </c>
    </row>
    <row r="27" spans="2:5">
      <c r="B27" s="24"/>
      <c r="C27" s="2">
        <v>24</v>
      </c>
      <c r="D27" s="14" t="s">
        <v>32</v>
      </c>
      <c r="E27" s="2" t="s">
        <v>5</v>
      </c>
    </row>
    <row r="28" spans="2:5">
      <c r="B28" s="24"/>
      <c r="C28" s="2">
        <v>25</v>
      </c>
      <c r="D28" s="14" t="s">
        <v>33</v>
      </c>
      <c r="E28" s="2" t="s">
        <v>5</v>
      </c>
    </row>
    <row r="29" spans="2:5">
      <c r="B29" s="24"/>
      <c r="C29" s="2">
        <v>26</v>
      </c>
      <c r="D29" s="14" t="s">
        <v>34</v>
      </c>
      <c r="E29" s="2" t="s">
        <v>5</v>
      </c>
    </row>
    <row r="30" spans="2:5">
      <c r="B30" s="24"/>
      <c r="C30" s="2">
        <v>27</v>
      </c>
      <c r="D30" s="14" t="s">
        <v>35</v>
      </c>
      <c r="E30" s="2" t="s">
        <v>5</v>
      </c>
    </row>
    <row r="31" spans="2:5">
      <c r="B31" s="24"/>
      <c r="C31" s="2">
        <v>28</v>
      </c>
      <c r="D31" s="14" t="s">
        <v>36</v>
      </c>
      <c r="E31" s="2" t="s">
        <v>5</v>
      </c>
    </row>
    <row r="32" spans="2:5">
      <c r="B32" s="25" t="s">
        <v>37</v>
      </c>
      <c r="C32" s="2">
        <v>29</v>
      </c>
      <c r="D32" s="3" t="s">
        <v>38</v>
      </c>
      <c r="E32" s="2" t="s">
        <v>5</v>
      </c>
    </row>
    <row r="33" spans="2:7">
      <c r="B33" s="25"/>
      <c r="C33" s="2">
        <v>30</v>
      </c>
      <c r="D33" s="3" t="s">
        <v>39</v>
      </c>
      <c r="E33" s="2" t="s">
        <v>5</v>
      </c>
    </row>
    <row r="34" spans="2:7">
      <c r="B34" s="25"/>
      <c r="C34" s="2">
        <v>31</v>
      </c>
      <c r="D34" s="3" t="s">
        <v>40</v>
      </c>
      <c r="E34" s="2" t="s">
        <v>5</v>
      </c>
    </row>
    <row r="35" spans="2:7">
      <c r="B35" s="11" t="s">
        <v>41</v>
      </c>
      <c r="C35" s="2">
        <v>32</v>
      </c>
      <c r="D35" s="3" t="s">
        <v>42</v>
      </c>
      <c r="E35" s="2" t="s">
        <v>5</v>
      </c>
    </row>
    <row r="36" spans="2:7">
      <c r="B36" s="20" t="s">
        <v>43</v>
      </c>
      <c r="C36" s="2">
        <v>33</v>
      </c>
      <c r="D36" s="3" t="s">
        <v>44</v>
      </c>
      <c r="E36" s="2" t="s">
        <v>5</v>
      </c>
    </row>
    <row r="37" spans="2:7">
      <c r="B37" s="20"/>
      <c r="C37" s="2">
        <v>34</v>
      </c>
      <c r="D37" s="3" t="s">
        <v>45</v>
      </c>
      <c r="E37" s="2" t="s">
        <v>5</v>
      </c>
    </row>
    <row r="38" spans="2:7">
      <c r="B38" s="20"/>
      <c r="C38" s="2">
        <v>35</v>
      </c>
      <c r="D38" s="3" t="s">
        <v>46</v>
      </c>
      <c r="E38" s="2" t="s">
        <v>5</v>
      </c>
    </row>
    <row r="39" spans="2:7">
      <c r="B39" s="20"/>
      <c r="C39" s="2">
        <v>36</v>
      </c>
      <c r="D39" s="3" t="s">
        <v>47</v>
      </c>
      <c r="E39" s="2" t="s">
        <v>5</v>
      </c>
    </row>
    <row r="40" spans="2:7">
      <c r="B40" s="20"/>
      <c r="C40" s="2">
        <v>37</v>
      </c>
      <c r="D40" s="3" t="s">
        <v>48</v>
      </c>
      <c r="E40" s="2" t="s">
        <v>5</v>
      </c>
    </row>
    <row r="41" spans="2:7">
      <c r="B41" s="20"/>
      <c r="C41" s="2">
        <v>38</v>
      </c>
      <c r="D41" s="3" t="s">
        <v>49</v>
      </c>
      <c r="E41" s="2" t="s">
        <v>5</v>
      </c>
    </row>
    <row r="42" spans="2:7">
      <c r="B42" s="20"/>
      <c r="C42" s="2">
        <v>39</v>
      </c>
      <c r="D42" s="3" t="s">
        <v>50</v>
      </c>
      <c r="E42" s="2" t="s">
        <v>5</v>
      </c>
    </row>
    <row r="43" spans="2:7">
      <c r="B43" s="20"/>
      <c r="C43" s="2">
        <v>40</v>
      </c>
      <c r="D43" s="3" t="s">
        <v>51</v>
      </c>
      <c r="E43" s="2" t="s">
        <v>5</v>
      </c>
    </row>
    <row r="44" spans="2:7">
      <c r="B44" s="20"/>
      <c r="C44" s="2">
        <v>41</v>
      </c>
      <c r="D44" s="3" t="s">
        <v>52</v>
      </c>
      <c r="E44" s="2" t="s">
        <v>5</v>
      </c>
    </row>
    <row r="45" spans="2:7">
      <c r="B45" s="20"/>
      <c r="C45" s="2">
        <v>42</v>
      </c>
      <c r="D45" s="3" t="s">
        <v>53</v>
      </c>
      <c r="E45" s="2" t="s">
        <v>5</v>
      </c>
    </row>
    <row r="46" spans="2:7">
      <c r="B46" s="20"/>
      <c r="C46" s="2">
        <v>43</v>
      </c>
      <c r="D46" s="3" t="s">
        <v>54</v>
      </c>
      <c r="E46" s="2" t="s">
        <v>5</v>
      </c>
    </row>
    <row r="47" spans="2:7">
      <c r="B47" s="20"/>
      <c r="C47" s="2">
        <v>44</v>
      </c>
      <c r="D47" s="3" t="s">
        <v>55</v>
      </c>
      <c r="E47" s="2" t="s">
        <v>5</v>
      </c>
    </row>
    <row r="48" spans="2:7">
      <c r="D48" s="12">
        <f>COUNTA(D4:D47)</f>
        <v>44</v>
      </c>
      <c r="E48" s="12">
        <f>COUNTIF(E4:E47, "Yes")</f>
        <v>44</v>
      </c>
      <c r="F48" s="13">
        <f>E48/D48</f>
        <v>1</v>
      </c>
      <c r="G48" s="12" t="s">
        <v>56</v>
      </c>
    </row>
  </sheetData>
  <mergeCells count="6">
    <mergeCell ref="B32:B34"/>
    <mergeCell ref="B36:B47"/>
    <mergeCell ref="E2:E3"/>
    <mergeCell ref="D2:D3"/>
    <mergeCell ref="C2:C3"/>
    <mergeCell ref="B4:B31"/>
  </mergeCells>
  <phoneticPr fontId="1" type="noConversion"/>
  <hyperlinks>
    <hyperlink ref="H3" r:id="rId1" xr:uid="{196A44AC-945D-4F73-ACA2-13710739A22D}"/>
  </hyperlinks>
  <pageMargins left="0.7" right="0.7" top="0.75" bottom="0.75" header="0.3" footer="0.3"/>
  <pageSetup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ff123d-dcb6-4c95-89a7-f5aea7cf3863" xsi:nil="true"/>
    <lcf76f155ced4ddcb4097134ff3c332f xmlns="1956dd74-0a99-4032-ba39-c911cbe046c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91435BF7CF9748918434A93CE5A93C" ma:contentTypeVersion="15" ma:contentTypeDescription="Create a new document." ma:contentTypeScope="" ma:versionID="b739782f11bb6e8c65e34d71a229b2b3">
  <xsd:schema xmlns:xsd="http://www.w3.org/2001/XMLSchema" xmlns:xs="http://www.w3.org/2001/XMLSchema" xmlns:p="http://schemas.microsoft.com/office/2006/metadata/properties" xmlns:ns2="1956dd74-0a99-4032-ba39-c911cbe046cb" xmlns:ns3="9cff123d-dcb6-4c95-89a7-f5aea7cf3863" targetNamespace="http://schemas.microsoft.com/office/2006/metadata/properties" ma:root="true" ma:fieldsID="eae0ea184951d3d2dc01f6ff69f01142" ns2:_="" ns3:_="">
    <xsd:import namespace="1956dd74-0a99-4032-ba39-c911cbe046cb"/>
    <xsd:import namespace="9cff123d-dcb6-4c95-89a7-f5aea7cf38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6dd74-0a99-4032-ba39-c911cbe046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f123d-dcb6-4c95-89a7-f5aea7cf386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b5440f1-e70d-406d-ba20-37945d14bd01}" ma:internalName="TaxCatchAll" ma:showField="CatchAllData" ma:web="9cff123d-dcb6-4c95-89a7-f5aea7cf38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085149-A94F-4EA7-AE24-B33A10A99809}"/>
</file>

<file path=customXml/itemProps2.xml><?xml version="1.0" encoding="utf-8"?>
<ds:datastoreItem xmlns:ds="http://schemas.openxmlformats.org/officeDocument/2006/customXml" ds:itemID="{E8BFB4CA-9AC5-41F2-8724-E986BC2092FD}"/>
</file>

<file path=customXml/itemProps3.xml><?xml version="1.0" encoding="utf-8"?>
<ds:datastoreItem xmlns:ds="http://schemas.openxmlformats.org/officeDocument/2006/customXml" ds:itemID="{0F487E0D-DAA5-4DEC-8CC8-221C8A8EF6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Arreza, Jerrell Jay</dc:creator>
  <cp:keywords/>
  <dc:description/>
  <cp:lastModifiedBy>Tenorio, John Jimwell</cp:lastModifiedBy>
  <cp:revision/>
  <dcterms:created xsi:type="dcterms:W3CDTF">2022-05-13T02:24:56Z</dcterms:created>
  <dcterms:modified xsi:type="dcterms:W3CDTF">2022-07-26T05:39:40Z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2022-05-13T02:24:56Z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f17d6511-1e04-4c41-9c6d-edd7dbed164c</vt:lpwstr>
  </property>
  <property fmtid="{D5CDD505-2E9C-101B-9397-08002B2CF9AE}" pid="8" name="MSIP_Label_a7295cc1-d279-42ac-ab4d-3b0f4fece050_ContentBits">
    <vt:lpwstr>0</vt:lpwstr>
  </property>
  <property fmtid="{D5CDD505-2E9C-101B-9397-08002B2CF9AE}" pid="9" name="ContentTypeId">
    <vt:lpwstr>0x0101007591435BF7CF9748918434A93CE5A93C</vt:lpwstr>
  </property>
  <property fmtid="{D5CDD505-2E9C-101B-9397-08002B2CF9AE}" pid="10" name="MediaServiceImageTags">
    <vt:lpwstr/>
  </property>
</Properties>
</file>