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ersonal\Expense\"/>
    </mc:Choice>
  </mc:AlternateContent>
  <xr:revisionPtr revIDLastSave="0" documentId="8_{AD9C41F3-483C-47C8-956D-C73252A0A771}" xr6:coauthVersionLast="47" xr6:coauthVersionMax="47" xr10:uidLastSave="{00000000-0000-0000-0000-000000000000}"/>
  <bookViews>
    <workbookView xWindow="-108" yWindow="-108" windowWidth="23256" windowHeight="12576" xr2:uid="{B2329899-A051-4C8C-9755-792ADD2E57F6}"/>
  </bookViews>
  <sheets>
    <sheet name="Establish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8" i="1" l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<sst xmlns="http://schemas.openxmlformats.org/spreadsheetml/2006/main" count="421" uniqueCount="256">
  <si>
    <t>ID</t>
  </si>
  <si>
    <t>Establishment</t>
  </si>
  <si>
    <t>Branch</t>
  </si>
  <si>
    <t>Address</t>
  </si>
  <si>
    <t xml:space="preserve"> </t>
  </si>
  <si>
    <t>One Time</t>
  </si>
  <si>
    <t>1st AutoGas</t>
  </si>
  <si>
    <t>Panagdait</t>
  </si>
  <si>
    <t>7-Eleven</t>
  </si>
  <si>
    <t>A.N.G Cellshoppe</t>
  </si>
  <si>
    <t>Colon Street</t>
  </si>
  <si>
    <t>Ace Hardware</t>
  </si>
  <si>
    <t>SM City, Cebu</t>
  </si>
  <si>
    <t>SM Seaside, Cebu</t>
  </si>
  <si>
    <t>SM Aura Premier</t>
  </si>
  <si>
    <t>Achi Ichiban</t>
  </si>
  <si>
    <t>Aircon Master</t>
  </si>
  <si>
    <t>R. Landon street</t>
  </si>
  <si>
    <t>Alberto's Pizza</t>
  </si>
  <si>
    <t>Basak, Pardo</t>
  </si>
  <si>
    <t>Asian Homes Appliance</t>
  </si>
  <si>
    <t>Osmenia Blvd.</t>
  </si>
  <si>
    <t>Azian Thai Massage and SPA</t>
  </si>
  <si>
    <t>Sancianko Street</t>
  </si>
  <si>
    <t>Banana Stall</t>
  </si>
  <si>
    <t>F. Llamas</t>
  </si>
  <si>
    <t>Balay Pandesal</t>
  </si>
  <si>
    <t>Cabarubias street</t>
  </si>
  <si>
    <t>Cabarubias street, San Jose Village, Tisa</t>
  </si>
  <si>
    <t>Brownies Unlimited</t>
  </si>
  <si>
    <t>Burger King</t>
  </si>
  <si>
    <t>Carenderia 14th Floor</t>
  </si>
  <si>
    <t>ACC Tower Cebu Business Park</t>
  </si>
  <si>
    <t>CFG Quickstop</t>
  </si>
  <si>
    <t>Don Gil Garcia st.</t>
  </si>
  <si>
    <t>Cebu Atlantic Hardware</t>
  </si>
  <si>
    <t>Bulacao</t>
  </si>
  <si>
    <t>Cebu Bolt and Screw Sales</t>
  </si>
  <si>
    <t>Leon Kilat</t>
  </si>
  <si>
    <t>Cebu Chinese Drug</t>
  </si>
  <si>
    <t>Plaridel Street</t>
  </si>
  <si>
    <t>Cebu Eastern College</t>
  </si>
  <si>
    <t>Cebu LakeView</t>
  </si>
  <si>
    <t>KM 30, Transcentral Highway, Sito Inaad, Tabunan</t>
  </si>
  <si>
    <t>Cebu Massive Auto Parts, Incorporated</t>
  </si>
  <si>
    <t>Mambaling Highway</t>
  </si>
  <si>
    <t>Cebu Paper Sales, Inc.</t>
  </si>
  <si>
    <t>F. Gonzales Street</t>
  </si>
  <si>
    <t>Cebu Polar Marketing</t>
  </si>
  <si>
    <t>Mabini</t>
  </si>
  <si>
    <t>Chinese Way Marketing</t>
  </si>
  <si>
    <t>GQS Plaza, Banilad</t>
  </si>
  <si>
    <t>Chong Hua Hospital</t>
  </si>
  <si>
    <t>Mandaue</t>
  </si>
  <si>
    <t>Chowking</t>
  </si>
  <si>
    <t>Ayala Center Cebu</t>
  </si>
  <si>
    <t>Fuente Osmena</t>
  </si>
  <si>
    <t>Gaisano Capital Colon</t>
  </si>
  <si>
    <t>Guadalupe</t>
  </si>
  <si>
    <t>Citi Hardware</t>
  </si>
  <si>
    <t>Colonnade</t>
  </si>
  <si>
    <t>Crown Hardware</t>
  </si>
  <si>
    <t>Delux Bakery</t>
  </si>
  <si>
    <t>Magallanes</t>
  </si>
  <si>
    <t>Department of Health</t>
  </si>
  <si>
    <t>Vivente Sotto Memorial Medical Center</t>
  </si>
  <si>
    <t>Diatoms</t>
  </si>
  <si>
    <t>Katipunan</t>
  </si>
  <si>
    <t>Dimsum Break</t>
  </si>
  <si>
    <t>Domings</t>
  </si>
  <si>
    <t>Dr. Edward Chua</t>
  </si>
  <si>
    <t>Perpetuaql Hospital</t>
  </si>
  <si>
    <t>Dunkin Donuts</t>
  </si>
  <si>
    <t>Super Metro (Basak San Nicolas)</t>
  </si>
  <si>
    <t>Echo Appliance Center</t>
  </si>
  <si>
    <t>E&amp;E's Takuyaki</t>
  </si>
  <si>
    <t>Robinsons Cybergate</t>
  </si>
  <si>
    <t>Egg Seller</t>
  </si>
  <si>
    <t>C. Padilla (Mambaling)</t>
  </si>
  <si>
    <t>Eggcelsior</t>
  </si>
  <si>
    <t>7Tsi - Guadalupe</t>
  </si>
  <si>
    <t xml:space="preserve">Facebook </t>
  </si>
  <si>
    <t>Online Seller</t>
  </si>
  <si>
    <t>Family Mart</t>
  </si>
  <si>
    <t>Familia House</t>
  </si>
  <si>
    <t xml:space="preserve">P. Lopez </t>
  </si>
  <si>
    <t>Fooda</t>
  </si>
  <si>
    <t>Mango Ave.</t>
  </si>
  <si>
    <t>Francisco L. Chio, Jr.</t>
  </si>
  <si>
    <t>Chong Hua Medical Arts</t>
  </si>
  <si>
    <t>Fruitas</t>
  </si>
  <si>
    <t>Gaisano Capital</t>
  </si>
  <si>
    <t>Gigi Massage Chair</t>
  </si>
  <si>
    <t>Gil's Barbershop</t>
  </si>
  <si>
    <t>Globe</t>
  </si>
  <si>
    <t>Globe One</t>
  </si>
  <si>
    <t xml:space="preserve">Market Market </t>
  </si>
  <si>
    <t>Goldilocks Bakeshop</t>
  </si>
  <si>
    <t>ShopWise</t>
  </si>
  <si>
    <t>GV Botica</t>
  </si>
  <si>
    <t>Handyman</t>
  </si>
  <si>
    <t>Parkmall</t>
  </si>
  <si>
    <t>Happy Valley</t>
  </si>
  <si>
    <t>Happy-Haus Donut</t>
  </si>
  <si>
    <t>AB Aznar Street, SWU</t>
  </si>
  <si>
    <t>Hel-An Thai Massage And Spa</t>
  </si>
  <si>
    <t>Osmeña Blvd</t>
  </si>
  <si>
    <t>Hi Grain</t>
  </si>
  <si>
    <t>P. Gullas</t>
  </si>
  <si>
    <t>Hi Precision</t>
  </si>
  <si>
    <t>Fuente</t>
  </si>
  <si>
    <t>HPDS</t>
  </si>
  <si>
    <t>Junquera Street</t>
  </si>
  <si>
    <t>Holand Chinese Deli</t>
  </si>
  <si>
    <t>Binondo</t>
  </si>
  <si>
    <t>551 Yuchengco St, Binondo, Manila, 1006 Metro Manila</t>
  </si>
  <si>
    <t xml:space="preserve">Hygea Wellness Spa </t>
  </si>
  <si>
    <t>Iben's Pharmacy</t>
  </si>
  <si>
    <t>Don Jose Avila, Capitol</t>
  </si>
  <si>
    <t>Integrated Cardiovascular Wellness and Lifestyle Center Inc. (HeartHub)</t>
  </si>
  <si>
    <t>City Time Square, Mandaue</t>
  </si>
  <si>
    <t>Jim Lechon</t>
  </si>
  <si>
    <t>F. Llamas Street</t>
  </si>
  <si>
    <t>Jollibee</t>
  </si>
  <si>
    <t>Boulevard Capitol</t>
  </si>
  <si>
    <t>JOYOJoyo Marketing</t>
  </si>
  <si>
    <t>JPV</t>
  </si>
  <si>
    <t>V. Rama Ave.</t>
  </si>
  <si>
    <t>at the back of Phoenix Gasoline Station</t>
  </si>
  <si>
    <t>Julies Bakeshope</t>
  </si>
  <si>
    <t>Basak San Nicolas</t>
  </si>
  <si>
    <t>Junquera Ext</t>
  </si>
  <si>
    <t>Tisa</t>
  </si>
  <si>
    <t>Urgello</t>
  </si>
  <si>
    <t>Kakeng</t>
  </si>
  <si>
    <t>Plaridel</t>
  </si>
  <si>
    <t>Kapitan AutoParts</t>
  </si>
  <si>
    <t>Boromeo st.</t>
  </si>
  <si>
    <t>KFC</t>
  </si>
  <si>
    <t>Redemptorist</t>
  </si>
  <si>
    <t>Redemptorist Plaza, 15-C Queens Road</t>
  </si>
  <si>
    <t>La Fortuna Bakery</t>
  </si>
  <si>
    <t>Borromeo</t>
  </si>
  <si>
    <t>Landmark</t>
  </si>
  <si>
    <t>BGC</t>
  </si>
  <si>
    <t>Three Parkade Building, 30th Street &amp;, Lane A, Taguig, Metro Manila, Philippines</t>
  </si>
  <si>
    <t>Lawson</t>
  </si>
  <si>
    <t>7th St. cor. 3rd ave. &amp; 4th ave.</t>
  </si>
  <si>
    <t>Asian Century Center</t>
  </si>
  <si>
    <t>Lazada</t>
  </si>
  <si>
    <t>Online</t>
  </si>
  <si>
    <t>Leona</t>
  </si>
  <si>
    <t>Juan Luna</t>
  </si>
  <si>
    <t>Lumpia House</t>
  </si>
  <si>
    <t>Manalili</t>
  </si>
  <si>
    <t>Leylam</t>
  </si>
  <si>
    <t>Mark &amp; Spencer</t>
  </si>
  <si>
    <t>McDonald</t>
  </si>
  <si>
    <t>Arcenas, Banawa</t>
  </si>
  <si>
    <t>Cebu Basak San Nicolas</t>
  </si>
  <si>
    <t>Cebu Business Park (Bohol Street)</t>
  </si>
  <si>
    <t>Cebu Escario</t>
  </si>
  <si>
    <t>Osmena Blvd. (Fuente)</t>
  </si>
  <si>
    <t>Mercury Drug</t>
  </si>
  <si>
    <t>Taguig City BGC</t>
  </si>
  <si>
    <t>32nd st. cor 4th st., The Fort, Taguig City</t>
  </si>
  <si>
    <t>Market Market</t>
  </si>
  <si>
    <t>Taguig</t>
  </si>
  <si>
    <t>Binondo Ongpin</t>
  </si>
  <si>
    <t xml:space="preserve">Metro Pharmacy </t>
  </si>
  <si>
    <t>Market Market, BGC</t>
  </si>
  <si>
    <t>BGC-32 st.</t>
  </si>
  <si>
    <t>Metro Department</t>
  </si>
  <si>
    <t>Super Metro (Basak)</t>
  </si>
  <si>
    <t>Metro Drug</t>
  </si>
  <si>
    <t>Metro (Colon)</t>
  </si>
  <si>
    <t>Metro Grocery</t>
  </si>
  <si>
    <t>Nedz Lechon</t>
  </si>
  <si>
    <t>Jai-Alai C. Padilla</t>
  </si>
  <si>
    <t>NoeCar</t>
  </si>
  <si>
    <t>B. Zubiri st, Labangon</t>
  </si>
  <si>
    <t>Ong King Kin</t>
  </si>
  <si>
    <t>Osmena Blvd</t>
  </si>
  <si>
    <t>Orange Brutus</t>
  </si>
  <si>
    <t xml:space="preserve">Palawan Express </t>
  </si>
  <si>
    <t>Parking</t>
  </si>
  <si>
    <t>Road</t>
  </si>
  <si>
    <t>PCQuickbuys</t>
  </si>
  <si>
    <t>People's Educational Supply</t>
  </si>
  <si>
    <t>Colon</t>
  </si>
  <si>
    <t>Pinoy Siopao</t>
  </si>
  <si>
    <t>Pizza Hut</t>
  </si>
  <si>
    <t>Potato Corner</t>
  </si>
  <si>
    <t>Rachel Luang</t>
  </si>
  <si>
    <t>Rago Lumber</t>
  </si>
  <si>
    <t>Basak</t>
  </si>
  <si>
    <t>RePhil</t>
  </si>
  <si>
    <t>Bulacao Pardo</t>
  </si>
  <si>
    <t>Rose Pharmacy</t>
  </si>
  <si>
    <t>Salvador Ext. Labangon</t>
  </si>
  <si>
    <t>Tita Gwapa F. Llamas</t>
  </si>
  <si>
    <t>Sandia Massage Spa</t>
  </si>
  <si>
    <t>F. Ramos Street</t>
  </si>
  <si>
    <t>Segura Marketing Inc.</t>
  </si>
  <si>
    <t>J. Climaco Street</t>
  </si>
  <si>
    <t>Shopee</t>
  </si>
  <si>
    <t>Sit and Rest</t>
  </si>
  <si>
    <t>SM - The Store</t>
  </si>
  <si>
    <t>SM Grocery</t>
  </si>
  <si>
    <t>SM Store</t>
  </si>
  <si>
    <t>26th Street, Corner McKinley Pkwy, Taguig, 1630 Metro Manila, Philippines</t>
  </si>
  <si>
    <t>SouthStar Drug</t>
  </si>
  <si>
    <t xml:space="preserve">Squeeze It Lemons and Juices </t>
  </si>
  <si>
    <t>Super Metro</t>
  </si>
  <si>
    <t>Taoist Temple of the Golden Light</t>
  </si>
  <si>
    <t>Samson Road</t>
  </si>
  <si>
    <t>Tay Bee</t>
  </si>
  <si>
    <t>Thai Boran</t>
  </si>
  <si>
    <t>The Lemon Co.</t>
  </si>
  <si>
    <t>The MarketPlace</t>
  </si>
  <si>
    <t>Thinking Tools Inc.</t>
  </si>
  <si>
    <t>Thirsty</t>
  </si>
  <si>
    <t>ThreeSixty Pharmacy</t>
  </si>
  <si>
    <t>La Paloma Branch</t>
  </si>
  <si>
    <t>Tiny Bubbles</t>
  </si>
  <si>
    <t>Tommy's Electronics</t>
  </si>
  <si>
    <t>Ton's Water</t>
  </si>
  <si>
    <t>Transportation(Public)</t>
  </si>
  <si>
    <t>Jeepney</t>
  </si>
  <si>
    <t>BGC Bus</t>
  </si>
  <si>
    <t>Bus</t>
  </si>
  <si>
    <t>MRT</t>
  </si>
  <si>
    <t>LRT</t>
  </si>
  <si>
    <t>Taxi</t>
  </si>
  <si>
    <t>Tri-J Marketting Inc.</t>
  </si>
  <si>
    <t>Cebu South Road</t>
  </si>
  <si>
    <t>Unitop</t>
  </si>
  <si>
    <t>Osmena Blvd. (Downtown)</t>
  </si>
  <si>
    <t>Vicente Sotty Memorial Medical Center (DOH)</t>
  </si>
  <si>
    <t>B. Rodriguez Street</t>
  </si>
  <si>
    <t>Victory Educational Supply</t>
  </si>
  <si>
    <t>Visayan Educational Supply</t>
  </si>
  <si>
    <t>Waffle Time</t>
  </si>
  <si>
    <t>Water Refilling Station</t>
  </si>
  <si>
    <t>Carlock</t>
  </si>
  <si>
    <t>Watermelon Massage Spa</t>
  </si>
  <si>
    <t>Escario Street</t>
  </si>
  <si>
    <t xml:space="preserve">Watson </t>
  </si>
  <si>
    <t>Banawa-Guadalupe</t>
  </si>
  <si>
    <t>Capitol Site</t>
  </si>
  <si>
    <t>Wellnessland Wellness Center</t>
  </si>
  <si>
    <t>Sikatuna St., Zapatera, Cebu City</t>
  </si>
  <si>
    <t>Wired Systems Corporation</t>
  </si>
  <si>
    <t>St. Patricks Square</t>
  </si>
  <si>
    <t>Cash on Hand</t>
  </si>
  <si>
    <t>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</si>
</sst>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772B-0615-426E-B9B1-50EE6EF0CB47}">
  <dimension ref="A1:X478"/>
  <sheetViews>
    <sheetView tabSelected="1" workbookViewId="0">
      <pane ySplit="1" topLeftCell="A166" activePane="bottomLeft" state="frozen"/>
      <selection pane="bottomLeft" activeCell="A177" sqref="A177"/>
    </sheetView>
  </sheetViews>
  <sheetFormatPr defaultColWidth="14.44140625" defaultRowHeight="15" customHeight="1" x14ac:dyDescent="0.3"/>
  <cols>
    <col min="1" max="1" width="91.88671875" customWidth="1"/>
    <col min="2" max="2" width="66" customWidth="1"/>
    <col min="3" max="3" width="25.6640625" customWidth="1"/>
    <col min="4" max="24" width="8.6640625" customWidth="1"/>
  </cols>
  <sheetData>
    <row r="1" spans="1:24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4" x14ac:dyDescent="0.3">
      <c r="A2" s="2" t="s">
        <v>4</v>
      </c>
      <c r="B2" s="2" t="s">
        <v>4</v>
      </c>
      <c r="C2" s="2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4" x14ac:dyDescent="0.3">
      <c r="A3" s="2" t="str">
        <f t="shared" ref="A3:A278" si="0">B3&amp;"-"&amp;C3</f>
        <v>One Time-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4" x14ac:dyDescent="0.3">
      <c r="A4" s="2" t="str">
        <f t="shared" si="0"/>
        <v>1st AutoGas-Panagdait</v>
      </c>
      <c r="B4" s="2" t="s">
        <v>6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4" x14ac:dyDescent="0.3">
      <c r="A5" s="2" t="str">
        <f t="shared" si="0"/>
        <v xml:space="preserve">7-Eleven- </v>
      </c>
      <c r="B5" s="2" t="s">
        <v>8</v>
      </c>
      <c r="C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4" x14ac:dyDescent="0.3">
      <c r="A6" s="2" t="str">
        <f t="shared" si="0"/>
        <v>A.N.G Cellshoppe-Colon Street</v>
      </c>
      <c r="B6" s="2" t="s">
        <v>9</v>
      </c>
      <c r="C6" s="2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4" x14ac:dyDescent="0.3">
      <c r="A7" s="2" t="str">
        <f t="shared" si="0"/>
        <v>Ace Hardware-SM City, Cebu</v>
      </c>
      <c r="B7" s="2" t="s">
        <v>11</v>
      </c>
      <c r="C7" s="2" t="s">
        <v>12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4" x14ac:dyDescent="0.3">
      <c r="A8" s="2" t="str">
        <f t="shared" si="0"/>
        <v>Ace Hardware-SM Seaside, Cebu</v>
      </c>
      <c r="B8" s="2" t="s">
        <v>11</v>
      </c>
      <c r="C8" s="2" t="s">
        <v>13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4" x14ac:dyDescent="0.3">
      <c r="A9" s="2" t="str">
        <f t="shared" si="0"/>
        <v>Ace Hardware-SM Aura Premier</v>
      </c>
      <c r="B9" s="2" t="s">
        <v>11</v>
      </c>
      <c r="C9" s="2" t="s">
        <v>14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4" x14ac:dyDescent="0.3">
      <c r="A10" s="2" t="str">
        <f t="shared" si="0"/>
        <v>Achi Ichiban-SM City, Cebu</v>
      </c>
      <c r="B10" s="2" t="s">
        <v>15</v>
      </c>
      <c r="C10" s="2" t="s">
        <v>12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4" x14ac:dyDescent="0.3">
      <c r="A11" s="2" t="str">
        <f t="shared" si="0"/>
        <v>Aircon Master-R. Landon street</v>
      </c>
      <c r="B11" s="2" t="s">
        <v>16</v>
      </c>
      <c r="C11" s="2" t="s">
        <v>17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4" x14ac:dyDescent="0.3">
      <c r="A12" s="2" t="str">
        <f t="shared" si="0"/>
        <v>Alberto's Pizza-Basak, Pardo</v>
      </c>
      <c r="B12" s="2" t="s">
        <v>18</v>
      </c>
      <c r="C12" s="2" t="s">
        <v>19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4" x14ac:dyDescent="0.3">
      <c r="A13" s="2" t="str">
        <f t="shared" si="0"/>
        <v>Asian Homes Appliance-Osmenia Blvd.</v>
      </c>
      <c r="B13" s="2" t="s">
        <v>20</v>
      </c>
      <c r="C13" s="2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4" x14ac:dyDescent="0.3">
      <c r="A14" s="2" t="str">
        <f t="shared" si="0"/>
        <v>Azian Thai Massage and SPA-Sancianko Street</v>
      </c>
      <c r="B14" s="2" t="s">
        <v>22</v>
      </c>
      <c r="C14" s="2" t="s">
        <v>23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4" x14ac:dyDescent="0.3">
      <c r="A15" s="2" t="str">
        <f t="shared" si="0"/>
        <v>Banana Stall-F. Llamas</v>
      </c>
      <c r="B15" s="2" t="s">
        <v>24</v>
      </c>
      <c r="C15" s="2" t="s">
        <v>25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4" x14ac:dyDescent="0.3">
      <c r="A16" s="2" t="str">
        <f t="shared" si="0"/>
        <v>Balay Pandesal-Cabarubias street</v>
      </c>
      <c r="B16" s="2" t="s">
        <v>26</v>
      </c>
      <c r="C16" s="2" t="s">
        <v>27</v>
      </c>
      <c r="D16" s="2" t="s">
        <v>28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4" x14ac:dyDescent="0.3">
      <c r="A17" s="2" t="str">
        <f t="shared" si="0"/>
        <v>Brownies Unlimited-SM Seaside, Cebu</v>
      </c>
      <c r="B17" s="2" t="s">
        <v>29</v>
      </c>
      <c r="C17" s="2" t="s">
        <v>13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4" x14ac:dyDescent="0.3">
      <c r="A18" s="2" t="str">
        <f t="shared" si="0"/>
        <v>Burger King-Panagdait</v>
      </c>
      <c r="B18" s="2" t="s">
        <v>30</v>
      </c>
      <c r="C18" s="2" t="s">
        <v>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4" x14ac:dyDescent="0.3">
      <c r="A19" s="2" t="str">
        <f t="shared" si="0"/>
        <v>Carenderia 14th Floor-ACC Tower Cebu Business Park</v>
      </c>
      <c r="B19" s="2" t="s">
        <v>31</v>
      </c>
      <c r="C19" s="2" t="s">
        <v>32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4" x14ac:dyDescent="0.3">
      <c r="A20" s="2" t="str">
        <f t="shared" si="0"/>
        <v>CFG Quickstop-Don Gil Garcia st.</v>
      </c>
      <c r="B20" s="2" t="s">
        <v>33</v>
      </c>
      <c r="C20" s="2" t="s">
        <v>34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4" x14ac:dyDescent="0.3">
      <c r="A21" s="2" t="str">
        <f t="shared" si="0"/>
        <v>Cebu Atlantic Hardware-Bulacao</v>
      </c>
      <c r="B21" s="2" t="s">
        <v>35</v>
      </c>
      <c r="C21" s="2" t="s">
        <v>36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3">
      <c r="A22" s="2" t="str">
        <f t="shared" si="0"/>
        <v>Cebu Bolt and Screw Sales-Leon Kilat</v>
      </c>
      <c r="B22" s="2" t="s">
        <v>37</v>
      </c>
      <c r="C22" s="2" t="s">
        <v>38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3">
      <c r="A23" s="2" t="str">
        <f t="shared" si="0"/>
        <v>Cebu Chinese Drug-Plaridel Street</v>
      </c>
      <c r="B23" s="2" t="s">
        <v>39</v>
      </c>
      <c r="C23" s="2" t="s">
        <v>40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3">
      <c r="A24" s="2" t="str">
        <f t="shared" si="0"/>
        <v>Cebu Eastern College-Leon Kilat</v>
      </c>
      <c r="B24" s="2" t="s">
        <v>41</v>
      </c>
      <c r="C24" s="2" t="s">
        <v>38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3">
      <c r="A25" s="2" t="str">
        <f t="shared" si="0"/>
        <v>Cebu LakeView-KM 30, Transcentral Highway, Sito Inaad, Tabunan</v>
      </c>
      <c r="B25" s="2" t="s">
        <v>42</v>
      </c>
      <c r="C25" s="2" t="s">
        <v>43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3">
      <c r="A26" s="2" t="str">
        <f t="shared" si="0"/>
        <v>Cebu Massive Auto Parts, Incorporated-Mambaling Highway</v>
      </c>
      <c r="B26" s="2" t="s">
        <v>44</v>
      </c>
      <c r="C26" s="2" t="s">
        <v>45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3">
      <c r="A27" s="2" t="str">
        <f t="shared" si="0"/>
        <v>Cebu Paper Sales, Inc.-F. Gonzales Street</v>
      </c>
      <c r="B27" s="2" t="s">
        <v>46</v>
      </c>
      <c r="C27" s="2" t="s">
        <v>47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3">
      <c r="A28" s="2" t="str">
        <f t="shared" si="0"/>
        <v>Cebu Polar Marketing-Mabini</v>
      </c>
      <c r="B28" s="2" t="s">
        <v>48</v>
      </c>
      <c r="C28" s="2" t="s">
        <v>49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3">
      <c r="A29" s="2" t="str">
        <f t="shared" si="0"/>
        <v>Chinese Way Marketing-GQS Plaza, Banilad</v>
      </c>
      <c r="B29" s="2" t="s">
        <v>50</v>
      </c>
      <c r="C29" s="2" t="s">
        <v>51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3">
      <c r="A30" s="2" t="str">
        <f t="shared" si="0"/>
        <v>Chong Hua Hospital-Mandaue</v>
      </c>
      <c r="B30" s="2" t="s">
        <v>52</v>
      </c>
      <c r="C30" s="2" t="s">
        <v>53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3">
      <c r="A31" s="2" t="str">
        <f t="shared" si="0"/>
        <v>Chowking-One Time</v>
      </c>
      <c r="B31" s="2" t="s">
        <v>54</v>
      </c>
      <c r="C31" s="2" t="s">
        <v>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3">
      <c r="A32" s="2" t="str">
        <f t="shared" si="0"/>
        <v>Chowking-Ayala Center Cebu</v>
      </c>
      <c r="B32" s="2" t="s">
        <v>54</v>
      </c>
      <c r="C32" s="2" t="s">
        <v>55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3">
      <c r="A33" s="2" t="str">
        <f t="shared" si="0"/>
        <v>Chowking-Fuente Osmena</v>
      </c>
      <c r="B33" s="2" t="s">
        <v>54</v>
      </c>
      <c r="C33" s="2" t="s">
        <v>56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3">
      <c r="A34" s="2" t="str">
        <f t="shared" si="0"/>
        <v>Chowking-Gaisano Capital Colon</v>
      </c>
      <c r="B34" s="2" t="s">
        <v>54</v>
      </c>
      <c r="C34" s="2" t="s">
        <v>57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3">
      <c r="A35" s="2" t="str">
        <f t="shared" si="0"/>
        <v>Chowking-Guadalupe</v>
      </c>
      <c r="B35" s="2" t="s">
        <v>54</v>
      </c>
      <c r="C35" s="2" t="s">
        <v>58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">
      <c r="A36" s="2" t="str">
        <f t="shared" si="0"/>
        <v>Chowking-SM City, Cebu</v>
      </c>
      <c r="B36" s="2" t="s">
        <v>54</v>
      </c>
      <c r="C36" s="2" t="s">
        <v>12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3">
      <c r="A37" s="2" t="str">
        <f t="shared" si="0"/>
        <v>Chowking-SM Seaside, Cebu</v>
      </c>
      <c r="B37" s="2" t="s">
        <v>54</v>
      </c>
      <c r="C37" s="2" t="s">
        <v>13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3">
      <c r="A38" s="2" t="str">
        <f t="shared" si="0"/>
        <v>Citi Hardware-Bulacao</v>
      </c>
      <c r="B38" s="2" t="s">
        <v>59</v>
      </c>
      <c r="C38" s="2" t="s">
        <v>36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3">
      <c r="A39" s="2" t="str">
        <f t="shared" si="0"/>
        <v>Colonnade-Colon Street</v>
      </c>
      <c r="B39" s="2" t="s">
        <v>60</v>
      </c>
      <c r="C39" s="2" t="s">
        <v>10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3">
      <c r="A40" s="2" t="str">
        <f t="shared" si="0"/>
        <v>Crown Hardware-</v>
      </c>
      <c r="B40" s="2" t="s">
        <v>61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3">
      <c r="A41" s="2" t="str">
        <f t="shared" si="0"/>
        <v>Delux Bakery-Magallanes</v>
      </c>
      <c r="B41" s="2" t="s">
        <v>62</v>
      </c>
      <c r="C41" s="2" t="s">
        <v>63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3">
      <c r="A42" s="2" t="str">
        <f t="shared" si="0"/>
        <v>Department of Health-Vivente Sotto Memorial Medical Center</v>
      </c>
      <c r="B42" s="2" t="s">
        <v>64</v>
      </c>
      <c r="C42" s="2" t="s">
        <v>65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3">
      <c r="A43" s="2" t="str">
        <f t="shared" si="0"/>
        <v>Diatoms-Katipunan</v>
      </c>
      <c r="B43" s="2" t="s">
        <v>66</v>
      </c>
      <c r="C43" s="2" t="s">
        <v>67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3">
      <c r="A44" s="2" t="str">
        <f t="shared" si="0"/>
        <v>Dimsum Break-SM City, Cebu</v>
      </c>
      <c r="B44" s="2" t="s">
        <v>68</v>
      </c>
      <c r="C44" s="2" t="s">
        <v>12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3">
      <c r="A45" s="2" t="str">
        <f t="shared" si="0"/>
        <v>Domings-Guadalupe</v>
      </c>
      <c r="B45" s="2" t="s">
        <v>69</v>
      </c>
      <c r="C45" s="2" t="s">
        <v>58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3">
      <c r="A46" s="2" t="str">
        <f t="shared" si="0"/>
        <v>Dr. Edward Chua-Perpetuaql Hospital</v>
      </c>
      <c r="B46" s="2" t="s">
        <v>70</v>
      </c>
      <c r="C46" s="2" t="s">
        <v>71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3">
      <c r="A47" s="2" t="str">
        <f t="shared" si="0"/>
        <v>Dunkin Donuts-Ayala Center Cebu</v>
      </c>
      <c r="B47" s="2" t="s">
        <v>72</v>
      </c>
      <c r="C47" s="2" t="s">
        <v>55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3">
      <c r="A48" s="2" t="str">
        <f t="shared" si="0"/>
        <v>Dunkin Donuts-SM City, Cebu</v>
      </c>
      <c r="B48" s="2" t="s">
        <v>72</v>
      </c>
      <c r="C48" s="2" t="s">
        <v>12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3">
      <c r="A49" s="2" t="str">
        <f t="shared" si="0"/>
        <v>Dunkin Donuts-Super Metro (Basak San Nicolas)</v>
      </c>
      <c r="B49" s="2" t="s">
        <v>72</v>
      </c>
      <c r="C49" s="2" t="s">
        <v>73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3">
      <c r="A50" s="2" t="str">
        <f t="shared" si="0"/>
        <v>Echo Appliance Center-Magallanes</v>
      </c>
      <c r="B50" s="2" t="s">
        <v>74</v>
      </c>
      <c r="C50" s="2" t="s">
        <v>63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3">
      <c r="A51" s="2" t="str">
        <f t="shared" si="0"/>
        <v>E&amp;E's Takuyaki-Robinsons Cybergate</v>
      </c>
      <c r="B51" s="2" t="s">
        <v>75</v>
      </c>
      <c r="C51" s="2" t="s">
        <v>76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3">
      <c r="A52" s="2" t="str">
        <f t="shared" si="0"/>
        <v>Egg Seller-C. Padilla (Mambaling)</v>
      </c>
      <c r="B52" s="2" t="s">
        <v>77</v>
      </c>
      <c r="C52" s="2" t="s">
        <v>78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3">
      <c r="A53" s="2" t="str">
        <f t="shared" si="0"/>
        <v>Eggcelsior-7Tsi - Guadalupe</v>
      </c>
      <c r="B53" s="2" t="s">
        <v>79</v>
      </c>
      <c r="C53" s="2" t="s">
        <v>80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3">
      <c r="A54" s="2" t="str">
        <f t="shared" si="0"/>
        <v>Facebook -Online Seller</v>
      </c>
      <c r="B54" s="2" t="s">
        <v>81</v>
      </c>
      <c r="C54" s="2" t="s">
        <v>82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3">
      <c r="A55" s="2" t="str">
        <f t="shared" si="0"/>
        <v>Family Mart-One Time</v>
      </c>
      <c r="B55" s="2" t="s">
        <v>83</v>
      </c>
      <c r="C55" s="2" t="s">
        <v>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3">
      <c r="A56" s="2" t="str">
        <f t="shared" si="0"/>
        <v xml:space="preserve">Familia House-P. Lopez </v>
      </c>
      <c r="B56" s="2" t="s">
        <v>84</v>
      </c>
      <c r="C56" s="2" t="s">
        <v>85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3">
      <c r="A57" s="2" t="str">
        <f t="shared" si="0"/>
        <v>Fooda-Guadalupe</v>
      </c>
      <c r="B57" s="2" t="s">
        <v>86</v>
      </c>
      <c r="C57" s="2" t="s">
        <v>58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3">
      <c r="A58" s="2" t="str">
        <f t="shared" si="0"/>
        <v>Fooda-Mango Ave.</v>
      </c>
      <c r="B58" s="2" t="s">
        <v>86</v>
      </c>
      <c r="C58" s="2" t="s">
        <v>87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3">
      <c r="A59" s="2" t="str">
        <f t="shared" si="0"/>
        <v>Francisco L. Chio, Jr.-Chong Hua Medical Arts</v>
      </c>
      <c r="B59" s="2" t="s">
        <v>88</v>
      </c>
      <c r="C59" s="2" t="s">
        <v>89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3">
      <c r="A60" s="2" t="str">
        <f t="shared" si="0"/>
        <v>Fruitas-SM Seaside, Cebu</v>
      </c>
      <c r="B60" s="2" t="s">
        <v>90</v>
      </c>
      <c r="C60" s="2" t="s">
        <v>13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3">
      <c r="A61" s="2" t="str">
        <f t="shared" si="0"/>
        <v>Gaisano Capital-Colon Street</v>
      </c>
      <c r="B61" s="2" t="s">
        <v>91</v>
      </c>
      <c r="C61" s="2" t="s">
        <v>10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3">
      <c r="A62" s="2" t="str">
        <f t="shared" si="0"/>
        <v>Gigi Massage Chair-SM Seaside, Cebu</v>
      </c>
      <c r="B62" s="2" t="s">
        <v>92</v>
      </c>
      <c r="C62" s="2" t="s">
        <v>13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3">
      <c r="A63" s="2" t="str">
        <f t="shared" si="0"/>
        <v>Gil's Barbershop-F. Llamas</v>
      </c>
      <c r="B63" s="2" t="s">
        <v>93</v>
      </c>
      <c r="C63" s="2" t="s">
        <v>25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3">
      <c r="A64" s="2" t="str">
        <f t="shared" si="0"/>
        <v>Globe-</v>
      </c>
      <c r="B64" s="2" t="s">
        <v>94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3">
      <c r="A65" s="2" t="str">
        <f t="shared" si="0"/>
        <v>Globe-Globe One</v>
      </c>
      <c r="B65" s="2" t="s">
        <v>94</v>
      </c>
      <c r="C65" s="2" t="s">
        <v>95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3">
      <c r="A66" s="2" t="str">
        <f t="shared" si="0"/>
        <v>Globe-Ayala Center Cebu</v>
      </c>
      <c r="B66" s="2" t="s">
        <v>94</v>
      </c>
      <c r="C66" s="2" t="s">
        <v>55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3">
      <c r="A67" s="2" t="str">
        <f t="shared" si="0"/>
        <v xml:space="preserve">Globe-Market Market </v>
      </c>
      <c r="B67" s="2" t="s">
        <v>94</v>
      </c>
      <c r="C67" s="2" t="s">
        <v>96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3">
      <c r="A68" s="2" t="str">
        <f t="shared" si="0"/>
        <v>Goldilocks Bakeshop-Ayala Center Cebu</v>
      </c>
      <c r="B68" s="2" t="s">
        <v>97</v>
      </c>
      <c r="C68" s="2" t="s">
        <v>55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3">
      <c r="A69" s="2" t="str">
        <f t="shared" si="0"/>
        <v>Goldilocks Bakeshop-F. Llamas</v>
      </c>
      <c r="B69" s="2" t="s">
        <v>97</v>
      </c>
      <c r="C69" s="2" t="s">
        <v>25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3">
      <c r="A70" s="2" t="str">
        <f t="shared" si="0"/>
        <v>Goldilocks Bakeshop-ShopWise</v>
      </c>
      <c r="B70" s="2" t="s">
        <v>97</v>
      </c>
      <c r="C70" s="2" t="s">
        <v>98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3">
      <c r="A71" s="2" t="str">
        <f t="shared" si="0"/>
        <v>GV Botica-Katipunan</v>
      </c>
      <c r="B71" s="2" t="s">
        <v>99</v>
      </c>
      <c r="C71" s="2" t="s">
        <v>67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3">
      <c r="A72" s="2" t="str">
        <f t="shared" si="0"/>
        <v>Handyman-Parkmall</v>
      </c>
      <c r="B72" s="2" t="s">
        <v>100</v>
      </c>
      <c r="C72" s="2" t="s">
        <v>101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3">
      <c r="A73" s="2" t="str">
        <f t="shared" si="0"/>
        <v>Happy Valley-Happy Valley</v>
      </c>
      <c r="B73" s="2" t="s">
        <v>102</v>
      </c>
      <c r="C73" s="2" t="s">
        <v>102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3">
      <c r="A74" s="2" t="str">
        <f t="shared" si="0"/>
        <v>Happy-Haus Donut-AB Aznar Street, SWU</v>
      </c>
      <c r="B74" s="2" t="s">
        <v>103</v>
      </c>
      <c r="C74" s="2" t="s">
        <v>104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3">
      <c r="A75" s="2" t="str">
        <f t="shared" si="0"/>
        <v>Hel-An Thai Massage And Spa-Osmeña Blvd</v>
      </c>
      <c r="B75" s="2" t="s">
        <v>105</v>
      </c>
      <c r="C75" s="2" t="s">
        <v>106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3">
      <c r="A76" s="2" t="str">
        <f t="shared" si="0"/>
        <v>Hi Grain-P. Gullas</v>
      </c>
      <c r="B76" s="2" t="s">
        <v>107</v>
      </c>
      <c r="C76" s="2" t="s">
        <v>108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3">
      <c r="A77" s="2" t="str">
        <f t="shared" si="0"/>
        <v>Hi Precision-Fuente</v>
      </c>
      <c r="B77" s="2" t="s">
        <v>109</v>
      </c>
      <c r="C77" s="2" t="s">
        <v>110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3">
      <c r="A78" s="2" t="str">
        <f t="shared" si="0"/>
        <v>HPDS-Junquera Street</v>
      </c>
      <c r="B78" s="2" t="s">
        <v>111</v>
      </c>
      <c r="C78" s="2" t="s">
        <v>112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3">
      <c r="A79" s="2" t="str">
        <f>B79&amp;"-"&amp;C79</f>
        <v>Holand Chinese Deli-Binondo</v>
      </c>
      <c r="B79" t="s">
        <v>113</v>
      </c>
      <c r="C79" s="2" t="s">
        <v>114</v>
      </c>
      <c r="D79" s="2" t="s">
        <v>115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3">
      <c r="A80" s="2" t="str">
        <f t="shared" si="0"/>
        <v>Hygea Wellness Spa -Ayala Center Cebu</v>
      </c>
      <c r="B80" s="2" t="s">
        <v>116</v>
      </c>
      <c r="C80" s="2" t="s">
        <v>55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3">
      <c r="A81" s="2" t="str">
        <f t="shared" si="0"/>
        <v>Iben's Pharmacy-Don Jose Avila, Capitol</v>
      </c>
      <c r="B81" s="2" t="s">
        <v>117</v>
      </c>
      <c r="C81" s="2" t="s">
        <v>118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3">
      <c r="A82" s="2" t="str">
        <f t="shared" si="0"/>
        <v>Integrated Cardiovascular Wellness and Lifestyle Center Inc. (HeartHub)-City Time Square, Mandaue</v>
      </c>
      <c r="B82" s="2" t="s">
        <v>119</v>
      </c>
      <c r="C82" s="2" t="s">
        <v>120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3">
      <c r="A83" s="2" t="str">
        <f t="shared" si="0"/>
        <v>Jim Lechon-F. Llamas Street</v>
      </c>
      <c r="B83" s="2" t="s">
        <v>121</v>
      </c>
      <c r="C83" s="2" t="s">
        <v>122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3">
      <c r="A84" s="2" t="str">
        <f t="shared" si="0"/>
        <v>Jollibee-Boulevard Capitol</v>
      </c>
      <c r="B84" s="2" t="s">
        <v>123</v>
      </c>
      <c r="C84" s="2" t="s">
        <v>124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3">
      <c r="A85" s="2" t="str">
        <f t="shared" si="0"/>
        <v>JOYOJoyo Marketing-SM Seaside, Cebu</v>
      </c>
      <c r="B85" s="2" t="s">
        <v>125</v>
      </c>
      <c r="C85" s="2" t="s">
        <v>13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3">
      <c r="A86" s="2" t="str">
        <f t="shared" si="0"/>
        <v>JPV-V. Rama Ave.</v>
      </c>
      <c r="B86" s="2" t="s">
        <v>126</v>
      </c>
      <c r="C86" s="2" t="s">
        <v>127</v>
      </c>
      <c r="D86" s="2" t="s">
        <v>128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3">
      <c r="A87" s="2" t="str">
        <f t="shared" si="0"/>
        <v>Julies Bakeshope-Basak San Nicolas</v>
      </c>
      <c r="B87" s="2" t="s">
        <v>129</v>
      </c>
      <c r="C87" s="2" t="s">
        <v>130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3">
      <c r="A88" s="2" t="str">
        <f t="shared" si="0"/>
        <v>Julies Bakeshope-F. Llamas</v>
      </c>
      <c r="B88" s="2" t="s">
        <v>129</v>
      </c>
      <c r="C88" s="2" t="s">
        <v>25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3">
      <c r="A89" s="2" t="str">
        <f t="shared" si="0"/>
        <v>Julies Bakeshope-Junquera Ext</v>
      </c>
      <c r="B89" s="2" t="s">
        <v>129</v>
      </c>
      <c r="C89" s="2" t="s">
        <v>131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3">
      <c r="A90" s="2" t="str">
        <f t="shared" si="0"/>
        <v>Julies Bakeshope-Tisa</v>
      </c>
      <c r="B90" s="2" t="s">
        <v>129</v>
      </c>
      <c r="C90" s="2" t="s">
        <v>132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3">
      <c r="A91" s="2" t="str">
        <f t="shared" si="0"/>
        <v>Julies Bakeshope-Urgello</v>
      </c>
      <c r="B91" s="2" t="s">
        <v>129</v>
      </c>
      <c r="C91" s="2" t="s">
        <v>133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3">
      <c r="A92" s="2" t="str">
        <f t="shared" si="0"/>
        <v>Kakeng-Parkmall</v>
      </c>
      <c r="B92" s="2" t="s">
        <v>134</v>
      </c>
      <c r="C92" s="2" t="s">
        <v>101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3">
      <c r="A93" s="2" t="str">
        <f t="shared" si="0"/>
        <v>Kakeng-Plaridel</v>
      </c>
      <c r="B93" s="2" t="s">
        <v>134</v>
      </c>
      <c r="C93" s="2" t="s">
        <v>135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3">
      <c r="A94" s="2" t="str">
        <f t="shared" si="0"/>
        <v>Kapitan AutoParts-Boromeo st.</v>
      </c>
      <c r="B94" s="2" t="s">
        <v>136</v>
      </c>
      <c r="C94" s="2" t="s">
        <v>137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3">
      <c r="A95" s="2" t="str">
        <f t="shared" si="0"/>
        <v>KFC-</v>
      </c>
      <c r="B95" s="2" t="s">
        <v>138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3">
      <c r="A96" s="2" t="str">
        <f t="shared" si="0"/>
        <v>KFC-Redemptorist</v>
      </c>
      <c r="B96" s="2" t="s">
        <v>138</v>
      </c>
      <c r="C96" s="2" t="s">
        <v>139</v>
      </c>
      <c r="D96" s="2" t="s">
        <v>140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3">
      <c r="A97" s="2" t="str">
        <f t="shared" si="0"/>
        <v>KFC-Panagdait</v>
      </c>
      <c r="B97" s="2" t="s">
        <v>138</v>
      </c>
      <c r="C97" s="2" t="s">
        <v>7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3">
      <c r="A98" s="2" t="str">
        <f t="shared" si="0"/>
        <v>KFC-SM Seaside, Cebu</v>
      </c>
      <c r="B98" s="2" t="s">
        <v>138</v>
      </c>
      <c r="C98" s="2" t="s">
        <v>13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3">
      <c r="A99" s="2" t="str">
        <f t="shared" si="0"/>
        <v>La Fortuna Bakery-Borromeo</v>
      </c>
      <c r="B99" s="2" t="s">
        <v>141</v>
      </c>
      <c r="C99" s="2" t="s">
        <v>142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3">
      <c r="A100" s="2" t="str">
        <f t="shared" si="0"/>
        <v>Landmark-BGC</v>
      </c>
      <c r="B100" s="2" t="s">
        <v>143</v>
      </c>
      <c r="C100" s="2" t="s">
        <v>144</v>
      </c>
      <c r="D100" s="2" t="s">
        <v>145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3">
      <c r="A101" s="2" t="str">
        <f t="shared" si="0"/>
        <v>Lawson-</v>
      </c>
      <c r="B101" s="2" t="s">
        <v>146</v>
      </c>
      <c r="C101" s="2"/>
      <c r="D101" s="2" t="s">
        <v>147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3">
      <c r="A102" s="2" t="str">
        <f t="shared" si="0"/>
        <v>Lawson-Asian Century Center</v>
      </c>
      <c r="B102" s="2" t="s">
        <v>146</v>
      </c>
      <c r="C102" s="2" t="s">
        <v>148</v>
      </c>
      <c r="D102" s="2" t="s">
        <v>147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3">
      <c r="A103" s="2" t="str">
        <f t="shared" si="0"/>
        <v>Lazada-Online</v>
      </c>
      <c r="B103" s="2" t="s">
        <v>149</v>
      </c>
      <c r="C103" s="2" t="s">
        <v>150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3">
      <c r="A104" s="2" t="str">
        <f t="shared" si="0"/>
        <v>Leona-Juan Luna</v>
      </c>
      <c r="B104" s="2" t="s">
        <v>151</v>
      </c>
      <c r="C104" s="2" t="s">
        <v>152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3">
      <c r="A105" s="2" t="str">
        <f t="shared" si="0"/>
        <v>Leona-SM Seaside, Cebu</v>
      </c>
      <c r="B105" s="2" t="s">
        <v>151</v>
      </c>
      <c r="C105" s="2" t="s">
        <v>13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3">
      <c r="A106" s="2" t="str">
        <f t="shared" si="0"/>
        <v>Lumpia House-Manalili</v>
      </c>
      <c r="B106" s="2" t="s">
        <v>153</v>
      </c>
      <c r="C106" s="2" t="s">
        <v>154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3">
      <c r="A107" s="2" t="str">
        <f t="shared" si="0"/>
        <v>Leylam-SM Seaside, Cebu</v>
      </c>
      <c r="B107" s="2" t="s">
        <v>155</v>
      </c>
      <c r="C107" s="2" t="s">
        <v>13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3">
      <c r="A108" s="2" t="str">
        <f t="shared" si="0"/>
        <v>Leylam-Robinsons Cybergate</v>
      </c>
      <c r="B108" s="2" t="s">
        <v>155</v>
      </c>
      <c r="C108" s="2" t="s">
        <v>76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3">
      <c r="A109" s="2" t="str">
        <f t="shared" si="0"/>
        <v>Mark &amp; Spencer-Ayala Center Cebu</v>
      </c>
      <c r="B109" s="2" t="s">
        <v>156</v>
      </c>
      <c r="C109" s="2" t="s">
        <v>55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3">
      <c r="A110" s="2" t="str">
        <f t="shared" si="0"/>
        <v>McDonald-</v>
      </c>
      <c r="B110" s="2" t="s">
        <v>157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3">
      <c r="A111" s="2" t="str">
        <f t="shared" si="0"/>
        <v>McDonald-Arcenas, Banawa</v>
      </c>
      <c r="B111" s="2" t="s">
        <v>157</v>
      </c>
      <c r="C111" s="2" t="s">
        <v>158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3">
      <c r="A112" s="2" t="str">
        <f t="shared" si="0"/>
        <v>McDonald-Cebu Basak San Nicolas</v>
      </c>
      <c r="B112" s="2" t="s">
        <v>157</v>
      </c>
      <c r="C112" s="2" t="s">
        <v>159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3">
      <c r="A113" s="2" t="str">
        <f t="shared" si="0"/>
        <v>McDonald-Cebu Business Park (Bohol Street)</v>
      </c>
      <c r="B113" s="2" t="s">
        <v>157</v>
      </c>
      <c r="C113" s="2" t="s">
        <v>160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3">
      <c r="A114" s="2" t="str">
        <f t="shared" si="0"/>
        <v>McDonald-Cebu Escario</v>
      </c>
      <c r="B114" s="2" t="s">
        <v>157</v>
      </c>
      <c r="C114" s="2" t="s">
        <v>161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3">
      <c r="A115" s="2" t="str">
        <f t="shared" si="0"/>
        <v>McDonald-Osmena Blvd. (Fuente)</v>
      </c>
      <c r="B115" s="2" t="s">
        <v>157</v>
      </c>
      <c r="C115" s="2" t="s">
        <v>162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3">
      <c r="A116" s="2" t="str">
        <f t="shared" si="0"/>
        <v>Mercury Drug-Taguig City BGC</v>
      </c>
      <c r="B116" s="2" t="s">
        <v>163</v>
      </c>
      <c r="C116" s="2" t="s">
        <v>164</v>
      </c>
      <c r="D116" s="2" t="s">
        <v>165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3">
      <c r="A117" s="2" t="str">
        <f t="shared" si="0"/>
        <v>Mercury Drug-Market Market</v>
      </c>
      <c r="B117" s="2" t="s">
        <v>163</v>
      </c>
      <c r="C117" s="2" t="s">
        <v>166</v>
      </c>
      <c r="D117" s="2" t="s">
        <v>167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3">
      <c r="A118" s="2" t="str">
        <f t="shared" si="0"/>
        <v>Mercury Drug-ACC Tower Cebu Business Park</v>
      </c>
      <c r="B118" s="2" t="s">
        <v>163</v>
      </c>
      <c r="C118" s="2" t="s">
        <v>32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3">
      <c r="A119" s="2" t="str">
        <f t="shared" si="0"/>
        <v>Mercury Drug-F. Llamas</v>
      </c>
      <c r="B119" s="2" t="s">
        <v>163</v>
      </c>
      <c r="C119" s="2" t="s">
        <v>25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3">
      <c r="A120" s="2" t="str">
        <f t="shared" si="0"/>
        <v>Mercury Drug-Fuente</v>
      </c>
      <c r="B120" s="2" t="s">
        <v>163</v>
      </c>
      <c r="C120" s="2" t="s">
        <v>110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3">
      <c r="A121" s="2" t="str">
        <f t="shared" si="0"/>
        <v>Mercury Drug-Binondo Ongpin</v>
      </c>
      <c r="B121" s="2" t="s">
        <v>163</v>
      </c>
      <c r="C121" s="2" t="s">
        <v>168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3">
      <c r="A122" s="2" t="str">
        <f t="shared" si="0"/>
        <v>Metro Pharmacy -Market Market, BGC</v>
      </c>
      <c r="B122" s="2" t="s">
        <v>169</v>
      </c>
      <c r="C122" s="2" t="s">
        <v>170</v>
      </c>
      <c r="D122" s="2" t="s">
        <v>167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3">
      <c r="A123" s="2" t="str">
        <f t="shared" si="0"/>
        <v>Metro Pharmacy -BGC-32 st.</v>
      </c>
      <c r="B123" s="2" t="s">
        <v>169</v>
      </c>
      <c r="C123" s="2" t="s">
        <v>171</v>
      </c>
      <c r="D123" s="2" t="s">
        <v>167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3">
      <c r="A124" s="2" t="str">
        <f t="shared" si="0"/>
        <v>Metro Department-Ayala Center Cebu</v>
      </c>
      <c r="B124" s="2" t="s">
        <v>172</v>
      </c>
      <c r="C124" s="2" t="s">
        <v>55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3">
      <c r="A125" s="2" t="str">
        <f t="shared" si="0"/>
        <v>Metro Department-Super Metro (Basak)</v>
      </c>
      <c r="B125" s="2" t="s">
        <v>172</v>
      </c>
      <c r="C125" s="2" t="s">
        <v>173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3">
      <c r="A126" s="2" t="str">
        <f t="shared" si="0"/>
        <v>Metro Department-Market Market, BGC</v>
      </c>
      <c r="B126" s="2" t="s">
        <v>172</v>
      </c>
      <c r="C126" s="2" t="s">
        <v>170</v>
      </c>
      <c r="D126" s="2" t="s">
        <v>167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3">
      <c r="A127" s="2" t="str">
        <f t="shared" si="0"/>
        <v>Metro Drug-Metro (Colon)</v>
      </c>
      <c r="B127" s="2" t="s">
        <v>174</v>
      </c>
      <c r="C127" s="2" t="s">
        <v>175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3">
      <c r="A128" s="2" t="str">
        <f t="shared" si="0"/>
        <v>Metro Drug-Super Metro (Basak)</v>
      </c>
      <c r="B128" s="2" t="s">
        <v>174</v>
      </c>
      <c r="C128" s="2" t="s">
        <v>173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3">
      <c r="A129" s="2" t="str">
        <f t="shared" si="0"/>
        <v>Metro Grocery-Ayala Center Cebu</v>
      </c>
      <c r="B129" s="2" t="s">
        <v>176</v>
      </c>
      <c r="C129" s="2" t="s">
        <v>55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3">
      <c r="A130" s="2" t="str">
        <f t="shared" si="0"/>
        <v>Metro Grocery-Super Metro (Basak)</v>
      </c>
      <c r="B130" s="2" t="s">
        <v>176</v>
      </c>
      <c r="C130" s="2" t="s">
        <v>173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3">
      <c r="A131" s="2" t="str">
        <f t="shared" si="0"/>
        <v>Metro Grocery-Market Market, BGC</v>
      </c>
      <c r="B131" s="2" t="s">
        <v>176</v>
      </c>
      <c r="C131" s="2" t="s">
        <v>170</v>
      </c>
      <c r="D131" s="2" t="s">
        <v>167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3">
      <c r="A132" s="2" t="str">
        <f t="shared" si="0"/>
        <v>Nedz Lechon-Jai-Alai C. Padilla</v>
      </c>
      <c r="B132" s="2" t="s">
        <v>177</v>
      </c>
      <c r="C132" s="2" t="s">
        <v>178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3">
      <c r="A133" s="2" t="str">
        <f t="shared" si="0"/>
        <v>NoeCar-B. Zubiri st, Labangon</v>
      </c>
      <c r="B133" s="2" t="s">
        <v>179</v>
      </c>
      <c r="C133" s="2" t="s">
        <v>180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3">
      <c r="A134" s="2" t="str">
        <f t="shared" si="0"/>
        <v>Ong King Kin-Osmena Blvd</v>
      </c>
      <c r="B134" s="2" t="s">
        <v>181</v>
      </c>
      <c r="C134" s="2" t="s">
        <v>182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3">
      <c r="A135" s="2" t="str">
        <f t="shared" si="0"/>
        <v>Ong King Kin-Plaridel Street</v>
      </c>
      <c r="B135" s="2" t="s">
        <v>181</v>
      </c>
      <c r="C135" s="2" t="s">
        <v>40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3">
      <c r="A136" s="2" t="str">
        <f t="shared" si="0"/>
        <v>Orange Brutus-Fuente Osmena</v>
      </c>
      <c r="B136" s="2" t="s">
        <v>183</v>
      </c>
      <c r="C136" s="2" t="s">
        <v>56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3">
      <c r="A137" s="2" t="str">
        <f t="shared" si="0"/>
        <v>Palawan Express -F. Llamas Street</v>
      </c>
      <c r="B137" s="2" t="s">
        <v>184</v>
      </c>
      <c r="C137" s="2" t="s">
        <v>122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3">
      <c r="A138" s="2" t="str">
        <f t="shared" si="0"/>
        <v>Parking-Ayala Center Cebu</v>
      </c>
      <c r="B138" s="2" t="s">
        <v>185</v>
      </c>
      <c r="C138" s="2" t="s">
        <v>55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3">
      <c r="A139" s="2" t="str">
        <f t="shared" si="0"/>
        <v>Parking-Road</v>
      </c>
      <c r="B139" s="2" t="s">
        <v>185</v>
      </c>
      <c r="C139" s="2" t="s">
        <v>186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3">
      <c r="A140" s="2" t="str">
        <f t="shared" si="0"/>
        <v>Parking-SM City, Cebu</v>
      </c>
      <c r="B140" s="2" t="s">
        <v>185</v>
      </c>
      <c r="C140" s="2" t="s">
        <v>12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3">
      <c r="A141" s="2" t="str">
        <f t="shared" si="0"/>
        <v>PCQuickbuys-SM City, Cebu</v>
      </c>
      <c r="B141" s="2" t="s">
        <v>187</v>
      </c>
      <c r="C141" s="2" t="s">
        <v>12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3">
      <c r="A142" s="2" t="str">
        <f t="shared" si="0"/>
        <v>People's Educational Supply-Colon</v>
      </c>
      <c r="B142" s="2" t="s">
        <v>188</v>
      </c>
      <c r="C142" s="2" t="s">
        <v>189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3">
      <c r="A143" s="2" t="str">
        <f t="shared" si="0"/>
        <v xml:space="preserve">People's Educational Supply-P. Lopez </v>
      </c>
      <c r="B143" s="2" t="s">
        <v>188</v>
      </c>
      <c r="C143" s="2" t="s">
        <v>85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3">
      <c r="A144" s="2" t="str">
        <f t="shared" si="0"/>
        <v>Pinoy Siopao-Ayala Center Cebu</v>
      </c>
      <c r="B144" s="2" t="s">
        <v>190</v>
      </c>
      <c r="C144" s="2" t="s">
        <v>55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3">
      <c r="A145" s="2" t="str">
        <f t="shared" si="0"/>
        <v>Pizza Hut-Ayala Center Cebu</v>
      </c>
      <c r="B145" s="2" t="s">
        <v>191</v>
      </c>
      <c r="C145" s="2" t="s">
        <v>55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3">
      <c r="A146" s="2" t="str">
        <f t="shared" si="0"/>
        <v>Pizza Hut-SM City, Cebu</v>
      </c>
      <c r="B146" s="2" t="s">
        <v>191</v>
      </c>
      <c r="C146" s="2" t="s">
        <v>12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3">
      <c r="A147" s="2" t="str">
        <f t="shared" si="0"/>
        <v>Pizza Hut-SM Seaside, Cebu</v>
      </c>
      <c r="B147" s="2" t="s">
        <v>191</v>
      </c>
      <c r="C147" s="2" t="s">
        <v>13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3">
      <c r="A148" s="2" t="str">
        <f t="shared" si="0"/>
        <v>Potato Corner-SM Seaside, Cebu</v>
      </c>
      <c r="B148" s="2" t="s">
        <v>192</v>
      </c>
      <c r="C148" s="2" t="s">
        <v>13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3">
      <c r="A149" s="2" t="str">
        <f t="shared" si="0"/>
        <v>Rachel Luang-Tisa</v>
      </c>
      <c r="B149" s="2" t="s">
        <v>193</v>
      </c>
      <c r="C149" s="2" t="s">
        <v>132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3">
      <c r="A150" s="2" t="str">
        <f t="shared" si="0"/>
        <v>Rago Lumber-Basak</v>
      </c>
      <c r="B150" s="2" t="s">
        <v>194</v>
      </c>
      <c r="C150" s="2" t="s">
        <v>195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3">
      <c r="A151" s="2" t="str">
        <f t="shared" si="0"/>
        <v>RePhil-Bulacao Pardo</v>
      </c>
      <c r="B151" s="2" t="s">
        <v>196</v>
      </c>
      <c r="C151" s="2" t="s">
        <v>197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3">
      <c r="A152" s="2" t="str">
        <f t="shared" si="0"/>
        <v>Rose Pharmacy-Ayala Center Cebu</v>
      </c>
      <c r="B152" s="2" t="s">
        <v>198</v>
      </c>
      <c r="C152" s="2" t="s">
        <v>55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3">
      <c r="A153" s="2" t="str">
        <f t="shared" si="0"/>
        <v>Rose Pharmacy-Salvador Ext. Labangon</v>
      </c>
      <c r="B153" s="2" t="s">
        <v>198</v>
      </c>
      <c r="C153" s="2" t="s">
        <v>199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3">
      <c r="A154" s="2" t="str">
        <f t="shared" si="0"/>
        <v>Rose Pharmacy-ShopWise</v>
      </c>
      <c r="B154" s="2" t="s">
        <v>198</v>
      </c>
      <c r="C154" s="2" t="s">
        <v>98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3">
      <c r="A155" s="2" t="str">
        <f t="shared" si="0"/>
        <v>Rose Pharmacy-Tita Gwapa F. Llamas</v>
      </c>
      <c r="B155" s="2" t="s">
        <v>198</v>
      </c>
      <c r="C155" s="2" t="s">
        <v>200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3">
      <c r="A156" s="2" t="str">
        <f t="shared" si="0"/>
        <v>Sandia Massage Spa-F. Ramos Street</v>
      </c>
      <c r="B156" s="2" t="s">
        <v>201</v>
      </c>
      <c r="C156" s="2" t="s">
        <v>202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3">
      <c r="A157" s="2" t="str">
        <f t="shared" si="0"/>
        <v>Segura Marketing Inc.-J. Climaco Street</v>
      </c>
      <c r="B157" s="2" t="s">
        <v>203</v>
      </c>
      <c r="C157" s="2" t="s">
        <v>204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3">
      <c r="A158" s="2" t="str">
        <f t="shared" si="0"/>
        <v>Shopee-Online</v>
      </c>
      <c r="B158" s="2" t="s">
        <v>205</v>
      </c>
      <c r="C158" s="2" t="s">
        <v>150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3">
      <c r="A159" s="2" t="str">
        <f t="shared" si="0"/>
        <v>ShopWise-</v>
      </c>
      <c r="B159" s="2" t="s">
        <v>98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3">
      <c r="A160" s="2" t="str">
        <f t="shared" si="0"/>
        <v>ShopWise-Basak</v>
      </c>
      <c r="B160" s="2" t="s">
        <v>98</v>
      </c>
      <c r="C160" s="2" t="s">
        <v>195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3">
      <c r="A161" s="2" t="str">
        <f t="shared" si="0"/>
        <v>Sit and Rest-SM Seaside, Cebu</v>
      </c>
      <c r="B161" s="2" t="s">
        <v>206</v>
      </c>
      <c r="C161" s="2" t="s">
        <v>13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3">
      <c r="A162" s="2" t="str">
        <f t="shared" si="0"/>
        <v>SM - The Store-SM Seaside, Cebu</v>
      </c>
      <c r="B162" s="2" t="s">
        <v>207</v>
      </c>
      <c r="C162" s="2" t="s">
        <v>13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3">
      <c r="A163" s="2" t="str">
        <f t="shared" si="0"/>
        <v>SM Grocery-SM City, Cebu</v>
      </c>
      <c r="B163" s="2" t="s">
        <v>208</v>
      </c>
      <c r="C163" s="2" t="s">
        <v>12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3">
      <c r="A164" s="2" t="str">
        <f t="shared" si="0"/>
        <v>SM Grocery-SM Seaside, Cebu</v>
      </c>
      <c r="B164" s="2" t="s">
        <v>208</v>
      </c>
      <c r="C164" s="2" t="s">
        <v>13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3">
      <c r="A165" s="2" t="str">
        <f t="shared" si="0"/>
        <v>SM Store-SM Seaside, Cebu</v>
      </c>
      <c r="B165" s="2" t="s">
        <v>209</v>
      </c>
      <c r="C165" s="2" t="s">
        <v>13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3">
      <c r="A166" s="2" t="str">
        <f t="shared" si="0"/>
        <v>SM Grocery-SM Aura Premier</v>
      </c>
      <c r="B166" s="2" t="s">
        <v>208</v>
      </c>
      <c r="C166" s="2" t="s">
        <v>14</v>
      </c>
      <c r="D166" s="2" t="s">
        <v>210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3">
      <c r="A167" s="2" t="str">
        <f t="shared" si="0"/>
        <v>SM Store-SM Aura Premier</v>
      </c>
      <c r="B167" s="2" t="s">
        <v>209</v>
      </c>
      <c r="C167" s="2" t="s">
        <v>14</v>
      </c>
      <c r="D167" s="2" t="s">
        <v>210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3">
      <c r="A168" s="2" t="str">
        <f t="shared" si="0"/>
        <v>SouthStar Drug-Robinsons Cybergate</v>
      </c>
      <c r="B168" s="2" t="s">
        <v>211</v>
      </c>
      <c r="C168" s="2" t="s">
        <v>76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3">
      <c r="A169" s="2" t="str">
        <f t="shared" si="0"/>
        <v>Squeeze It Lemons and Juices -SM Seaside, Cebu</v>
      </c>
      <c r="B169" s="2" t="s">
        <v>212</v>
      </c>
      <c r="C169" s="2" t="s">
        <v>13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3">
      <c r="A170" s="2" t="str">
        <f t="shared" si="0"/>
        <v>Super Metro-Basak</v>
      </c>
      <c r="B170" s="2" t="s">
        <v>213</v>
      </c>
      <c r="C170" s="2" t="s">
        <v>195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3">
      <c r="A171" s="2" t="str">
        <f t="shared" si="0"/>
        <v>Taoist Temple of the Golden Light-Samson Road</v>
      </c>
      <c r="B171" s="2" t="s">
        <v>214</v>
      </c>
      <c r="C171" s="2" t="s">
        <v>215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3">
      <c r="A172" s="2" t="str">
        <f t="shared" si="0"/>
        <v>Tay Bee-Manalili</v>
      </c>
      <c r="B172" s="2" t="s">
        <v>216</v>
      </c>
      <c r="C172" s="2" t="s">
        <v>154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3">
      <c r="A173" s="2" t="str">
        <f t="shared" si="0"/>
        <v>Thai Boran-Don Gil Garcia st.</v>
      </c>
      <c r="B173" s="2" t="s">
        <v>217</v>
      </c>
      <c r="C173" s="2" t="s">
        <v>34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3">
      <c r="A174" s="2" t="str">
        <f t="shared" si="0"/>
        <v>The Lemon Co.-Robinsons Cybergate</v>
      </c>
      <c r="B174" s="2" t="s">
        <v>218</v>
      </c>
      <c r="C174" s="2" t="s">
        <v>76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3">
      <c r="A175" s="2" t="str">
        <f t="shared" si="0"/>
        <v>The MarketPlace-</v>
      </c>
      <c r="B175" s="2" t="s">
        <v>219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3">
      <c r="A176" s="2" t="str">
        <f t="shared" si="0"/>
        <v>Thinking Tools Inc.-SM City, Cebu</v>
      </c>
      <c r="B176" s="2" t="s">
        <v>220</v>
      </c>
      <c r="C176" s="2" t="s">
        <v>12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3">
      <c r="A177" s="2" t="str">
        <f t="shared" si="0"/>
        <v>Thirsty-</v>
      </c>
      <c r="B177" s="2" t="s">
        <v>221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3">
      <c r="A178" s="2" t="str">
        <f t="shared" si="0"/>
        <v>Thirsty-Robinsons Cybergate</v>
      </c>
      <c r="B178" s="2" t="s">
        <v>221</v>
      </c>
      <c r="C178" s="2" t="s">
        <v>76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3">
      <c r="A179" s="2" t="str">
        <f t="shared" si="0"/>
        <v>Thirsty-SM City, Cebu</v>
      </c>
      <c r="B179" s="2" t="s">
        <v>221</v>
      </c>
      <c r="C179" s="2" t="s">
        <v>12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3">
      <c r="A180" s="2" t="str">
        <f t="shared" si="0"/>
        <v>Thirsty-SM Seaside, Cebu</v>
      </c>
      <c r="B180" s="2" t="s">
        <v>221</v>
      </c>
      <c r="C180" s="2" t="s">
        <v>13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3">
      <c r="A181" s="2" t="str">
        <f t="shared" si="0"/>
        <v>ThreeSixty Pharmacy-La Paloma Branch</v>
      </c>
      <c r="B181" s="2" t="s">
        <v>222</v>
      </c>
      <c r="C181" s="2" t="s">
        <v>223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3">
      <c r="A182" s="2" t="str">
        <f t="shared" si="0"/>
        <v>Tiny Bubbles-F. Llamas</v>
      </c>
      <c r="B182" s="2" t="s">
        <v>224</v>
      </c>
      <c r="C182" s="2" t="s">
        <v>25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3">
      <c r="A183" s="2" t="str">
        <f t="shared" si="0"/>
        <v>Tommy's Electronics-Colon Street</v>
      </c>
      <c r="B183" s="2" t="s">
        <v>225</v>
      </c>
      <c r="C183" s="2" t="s">
        <v>10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3">
      <c r="A184" s="2" t="str">
        <f t="shared" si="0"/>
        <v>Ton's Water-F. Llamas</v>
      </c>
      <c r="B184" s="2" t="s">
        <v>226</v>
      </c>
      <c r="C184" s="2" t="s">
        <v>25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3">
      <c r="A185" s="2" t="str">
        <f t="shared" si="0"/>
        <v>Transportation(Public)-</v>
      </c>
      <c r="B185" s="2" t="s">
        <v>227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3">
      <c r="A186" s="2" t="str">
        <f t="shared" si="0"/>
        <v>Transportation(Public)-Jeepney</v>
      </c>
      <c r="B186" s="2" t="s">
        <v>227</v>
      </c>
      <c r="C186" s="2" t="s">
        <v>228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3">
      <c r="A187" s="2" t="str">
        <f t="shared" si="0"/>
        <v>Transportation(Public)-BGC Bus</v>
      </c>
      <c r="B187" s="2" t="s">
        <v>227</v>
      </c>
      <c r="C187" s="2" t="s">
        <v>229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3">
      <c r="A188" s="2" t="str">
        <f t="shared" si="0"/>
        <v>Transportation(Public)-Bus</v>
      </c>
      <c r="B188" s="2" t="s">
        <v>227</v>
      </c>
      <c r="C188" s="2" t="s">
        <v>230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3">
      <c r="A189" s="2" t="str">
        <f t="shared" si="0"/>
        <v>Transportation(Public)-MRT</v>
      </c>
      <c r="B189" s="2" t="s">
        <v>227</v>
      </c>
      <c r="C189" s="2" t="s">
        <v>231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3">
      <c r="A190" s="2" t="str">
        <f t="shared" si="0"/>
        <v>Transportation(Public)-LRT</v>
      </c>
      <c r="B190" s="2" t="s">
        <v>227</v>
      </c>
      <c r="C190" s="2" t="s">
        <v>232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3">
      <c r="A191" s="2" t="str">
        <f t="shared" si="0"/>
        <v>Transportation(Public)-Taxi</v>
      </c>
      <c r="B191" s="2" t="s">
        <v>227</v>
      </c>
      <c r="C191" s="2" t="s">
        <v>233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3">
      <c r="A192" s="2" t="str">
        <f t="shared" si="0"/>
        <v>Tri-J Marketting Inc.-Cebu South Road</v>
      </c>
      <c r="B192" s="2" t="s">
        <v>234</v>
      </c>
      <c r="C192" s="2" t="s">
        <v>235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3">
      <c r="A193" s="2" t="str">
        <f t="shared" si="0"/>
        <v>Unitop-Osmena Blvd. (Downtown)</v>
      </c>
      <c r="B193" s="2" t="s">
        <v>236</v>
      </c>
      <c r="C193" s="2" t="s">
        <v>237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3">
      <c r="A194" s="2" t="str">
        <f t="shared" si="0"/>
        <v>Vicente Sotty Memorial Medical Center (DOH)-B. Rodriguez Street</v>
      </c>
      <c r="B194" s="2" t="s">
        <v>238</v>
      </c>
      <c r="C194" s="2" t="s">
        <v>239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3">
      <c r="A195" s="2" t="str">
        <f t="shared" si="0"/>
        <v xml:space="preserve">Victory Educational Supply-P. Lopez </v>
      </c>
      <c r="B195" s="2" t="s">
        <v>240</v>
      </c>
      <c r="C195" s="2" t="s">
        <v>85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3">
      <c r="A196" s="2" t="str">
        <f t="shared" si="0"/>
        <v>Visayan Educational Supply-Magallanes</v>
      </c>
      <c r="B196" s="2" t="s">
        <v>241</v>
      </c>
      <c r="C196" s="2" t="s">
        <v>63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3">
      <c r="A197" s="2" t="s">
        <v>242</v>
      </c>
      <c r="B197" s="2" t="s">
        <v>242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3">
      <c r="A198" s="2" t="str">
        <f t="shared" si="0"/>
        <v>Waffle Time-SM Seaside, Cebu</v>
      </c>
      <c r="B198" s="2" t="s">
        <v>242</v>
      </c>
      <c r="C198" s="2" t="s">
        <v>13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3">
      <c r="A199" s="2" t="str">
        <f t="shared" si="0"/>
        <v>Water Refilling Station-Carlock</v>
      </c>
      <c r="B199" s="2" t="s">
        <v>243</v>
      </c>
      <c r="C199" s="2" t="s">
        <v>244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3">
      <c r="A200" s="2" t="str">
        <f t="shared" si="0"/>
        <v>Watermelon Massage Spa-Escario Street</v>
      </c>
      <c r="B200" s="2" t="s">
        <v>245</v>
      </c>
      <c r="C200" s="2" t="s">
        <v>246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3">
      <c r="A201" s="2" t="str">
        <f t="shared" si="0"/>
        <v>Watson -</v>
      </c>
      <c r="B201" s="2" t="s">
        <v>247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3">
      <c r="A202" s="2" t="str">
        <f t="shared" si="0"/>
        <v>Watson -Banawa-Guadalupe</v>
      </c>
      <c r="B202" s="2" t="s">
        <v>247</v>
      </c>
      <c r="C202" s="2" t="s">
        <v>248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3">
      <c r="A203" s="2" t="str">
        <f t="shared" si="0"/>
        <v>Watson -Capitol Site</v>
      </c>
      <c r="B203" s="2" t="s">
        <v>247</v>
      </c>
      <c r="C203" s="2" t="s">
        <v>249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3">
      <c r="A204" s="2" t="str">
        <f t="shared" si="0"/>
        <v>Watson -SM Seaside, Cebu</v>
      </c>
      <c r="B204" s="2" t="s">
        <v>247</v>
      </c>
      <c r="C204" s="2" t="s">
        <v>13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3">
      <c r="A205" s="2" t="str">
        <f t="shared" si="0"/>
        <v>Wellnessland Wellness Center-Sikatuna St., Zapatera, Cebu City</v>
      </c>
      <c r="B205" s="2" t="s">
        <v>250</v>
      </c>
      <c r="C205" s="2" t="s">
        <v>251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3">
      <c r="A206" s="2" t="str">
        <f t="shared" si="0"/>
        <v>Wired Systems Corporation-St. Patricks Square</v>
      </c>
      <c r="B206" s="2" t="s">
        <v>252</v>
      </c>
      <c r="C206" s="2" t="s">
        <v>253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3">
      <c r="A207" s="2" t="str">
        <f t="shared" si="0"/>
        <v>Cash on Hand-Wallet</v>
      </c>
      <c r="B207" s="2" t="s">
        <v>254</v>
      </c>
      <c r="C207" s="2" t="s">
        <v>255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3">
      <c r="A208" s="2" t="str">
        <f t="shared" si="0"/>
        <v>-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3">
      <c r="A209" s="2" t="str">
        <f t="shared" si="0"/>
        <v>-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3">
      <c r="A210" s="2" t="str">
        <f t="shared" si="0"/>
        <v>-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3">
      <c r="A211" s="2" t="str">
        <f t="shared" si="0"/>
        <v>-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3">
      <c r="A212" s="2" t="str">
        <f t="shared" si="0"/>
        <v>-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3">
      <c r="A213" s="2" t="str">
        <f t="shared" si="0"/>
        <v>-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3">
      <c r="A214" s="2" t="str">
        <f t="shared" si="0"/>
        <v>-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3">
      <c r="A215" s="2" t="str">
        <f t="shared" si="0"/>
        <v>-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3">
      <c r="A216" s="2" t="str">
        <f t="shared" si="0"/>
        <v>-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3">
      <c r="A217" s="2" t="str">
        <f t="shared" si="0"/>
        <v>-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3">
      <c r="A218" s="2" t="str">
        <f t="shared" si="0"/>
        <v>-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3">
      <c r="A219" s="2" t="str">
        <f t="shared" si="0"/>
        <v>-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3">
      <c r="A220" s="2" t="str">
        <f t="shared" si="0"/>
        <v>-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3">
      <c r="A221" s="2" t="str">
        <f t="shared" si="0"/>
        <v>-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3">
      <c r="A222" s="2" t="str">
        <f t="shared" si="0"/>
        <v>-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3">
      <c r="A223" s="2" t="str">
        <f t="shared" si="0"/>
        <v>-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3">
      <c r="A224" s="2" t="str">
        <f t="shared" si="0"/>
        <v>-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3">
      <c r="A225" s="2" t="str">
        <f t="shared" si="0"/>
        <v>-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3">
      <c r="A226" s="2" t="str">
        <f t="shared" si="0"/>
        <v>-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3">
      <c r="A227" s="2" t="str">
        <f t="shared" si="0"/>
        <v>-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3">
      <c r="A228" s="2" t="str">
        <f t="shared" si="0"/>
        <v>-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3">
      <c r="A229" s="2" t="str">
        <f t="shared" si="0"/>
        <v>-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3">
      <c r="A230" s="2" t="str">
        <f t="shared" si="0"/>
        <v>-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3">
      <c r="A231" s="2" t="str">
        <f t="shared" si="0"/>
        <v>-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3">
      <c r="A232" s="2" t="str">
        <f t="shared" si="0"/>
        <v>-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3">
      <c r="A233" s="2" t="str">
        <f t="shared" si="0"/>
        <v>-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3">
      <c r="A234" s="2" t="str">
        <f t="shared" si="0"/>
        <v>-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3">
      <c r="A235" s="2" t="str">
        <f t="shared" si="0"/>
        <v>-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3">
      <c r="A236" s="2" t="str">
        <f t="shared" si="0"/>
        <v>-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3">
      <c r="A237" s="2" t="str">
        <f t="shared" si="0"/>
        <v>-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3">
      <c r="A238" s="2" t="str">
        <f t="shared" si="0"/>
        <v>-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3">
      <c r="A239" s="2" t="str">
        <f t="shared" si="0"/>
        <v>-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3">
      <c r="A240" s="2" t="str">
        <f t="shared" si="0"/>
        <v>-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3">
      <c r="A241" s="2" t="str">
        <f t="shared" si="0"/>
        <v>-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3">
      <c r="A242" s="2" t="str">
        <f t="shared" si="0"/>
        <v>-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3">
      <c r="A243" s="2" t="str">
        <f t="shared" si="0"/>
        <v>-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3">
      <c r="A244" s="2" t="str">
        <f t="shared" si="0"/>
        <v>-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3">
      <c r="A245" s="2" t="str">
        <f t="shared" si="0"/>
        <v>-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3">
      <c r="A246" s="2" t="str">
        <f t="shared" si="0"/>
        <v>-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3">
      <c r="A247" s="2" t="str">
        <f t="shared" si="0"/>
        <v>-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3">
      <c r="A248" s="2" t="str">
        <f t="shared" si="0"/>
        <v>-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3">
      <c r="A249" s="2" t="str">
        <f t="shared" si="0"/>
        <v>-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3">
      <c r="A250" s="2" t="str">
        <f t="shared" si="0"/>
        <v>-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3">
      <c r="A251" s="2" t="str">
        <f t="shared" si="0"/>
        <v>-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3">
      <c r="A252" s="2" t="str">
        <f t="shared" si="0"/>
        <v>-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3">
      <c r="A253" s="2" t="str">
        <f t="shared" si="0"/>
        <v>-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3">
      <c r="A254" s="2" t="str">
        <f t="shared" si="0"/>
        <v>-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3">
      <c r="A255" s="2" t="str">
        <f t="shared" si="0"/>
        <v>-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3">
      <c r="A256" s="2" t="str">
        <f t="shared" si="0"/>
        <v>-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3">
      <c r="A257" s="2" t="str">
        <f t="shared" si="0"/>
        <v>-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3">
      <c r="A258" s="2" t="str">
        <f t="shared" si="0"/>
        <v>-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3">
      <c r="A259" s="2" t="str">
        <f t="shared" si="0"/>
        <v>-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3">
      <c r="A260" s="2" t="str">
        <f t="shared" ref="A260:A535" si="1">B260&amp;"-"&amp;C260</f>
        <v>-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3">
      <c r="A261" s="2" t="str">
        <f t="shared" si="1"/>
        <v>-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3">
      <c r="A262" s="2" t="str">
        <f t="shared" si="1"/>
        <v>-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3">
      <c r="A263" s="2" t="str">
        <f t="shared" si="1"/>
        <v>-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3">
      <c r="A264" s="2" t="str">
        <f t="shared" si="1"/>
        <v>-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3">
      <c r="A265" s="2" t="str">
        <f t="shared" si="1"/>
        <v>-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3">
      <c r="A266" s="2" t="str">
        <f t="shared" si="1"/>
        <v>-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3">
      <c r="A267" s="2" t="str">
        <f t="shared" si="1"/>
        <v>-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3">
      <c r="A268" s="2" t="str">
        <f t="shared" si="1"/>
        <v>-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3">
      <c r="A269" s="2" t="str">
        <f t="shared" si="1"/>
        <v>-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3">
      <c r="A270" s="2" t="str">
        <f t="shared" si="1"/>
        <v>-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3">
      <c r="A271" s="2" t="str">
        <f t="shared" si="1"/>
        <v>-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3">
      <c r="A272" s="2" t="str">
        <f t="shared" si="1"/>
        <v>-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3">
      <c r="A273" s="2" t="str">
        <f t="shared" si="1"/>
        <v>-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3">
      <c r="A274" s="2" t="str">
        <f t="shared" si="1"/>
        <v>-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3">
      <c r="A275" s="2" t="str">
        <f t="shared" si="1"/>
        <v>-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3">
      <c r="A276" s="2" t="str">
        <f t="shared" si="1"/>
        <v>-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3">
      <c r="A277" s="2" t="str">
        <f t="shared" si="1"/>
        <v>-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3">
      <c r="A278" s="2" t="str">
        <f t="shared" si="1"/>
        <v>-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Establishment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2024-06-09T11:15:20Z</dcterms:created>
  <dcterms:modified xsi:type="dcterms:W3CDTF">2024-06-09T11:16:09Z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92ef73-0ad1-40c5-ad55-46de3396802f_Enabled">
    <vt:lpwstr>true</vt:lpwstr>
  </property>
  <property fmtid="{D5CDD505-2E9C-101B-9397-08002B2CF9AE}" pid="3" name="MSIP_Label_1e92ef73-0ad1-40c5-ad55-46de3396802f_SetDate">
    <vt:lpwstr>2024-06-09T11:16:03Z</vt:lpwstr>
  </property>
  <property fmtid="{D5CDD505-2E9C-101B-9397-08002B2CF9AE}" pid="4" name="MSIP_Label_1e92ef73-0ad1-40c5-ad55-46de3396802f_Method">
    <vt:lpwstr>Privileged</vt:lpwstr>
  </property>
  <property fmtid="{D5CDD505-2E9C-101B-9397-08002B2CF9AE}" pid="5" name="MSIP_Label_1e92ef73-0ad1-40c5-ad55-46de3396802f_Name">
    <vt:lpwstr>FUJITSU-PUBLIC​</vt:lpwstr>
  </property>
  <property fmtid="{D5CDD505-2E9C-101B-9397-08002B2CF9AE}" pid="6" name="MSIP_Label_1e92ef73-0ad1-40c5-ad55-46de3396802f_SiteId">
    <vt:lpwstr>a19f121d-81e1-4858-a9d8-736e267fd4c7</vt:lpwstr>
  </property>
  <property fmtid="{D5CDD505-2E9C-101B-9397-08002B2CF9AE}" pid="7" name="MSIP_Label_1e92ef73-0ad1-40c5-ad55-46de3396802f_ActionId">
    <vt:lpwstr>30e269a7-181b-47b1-ac57-c45a71b71718</vt:lpwstr>
  </property>
  <property fmtid="{D5CDD505-2E9C-101B-9397-08002B2CF9AE}" pid="8" name="MSIP_Label_1e92ef73-0ad1-40c5-ad55-46de3396802f_ContentBits">
    <vt:lpwstr>0</vt:lpwstr>
  </property>
</Properties>
</file>