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Security Audit\"/>
    </mc:Choice>
  </mc:AlternateContent>
  <xr:revisionPtr revIDLastSave="0" documentId="13_ncr:1_{05842139-4294-4FA8-BFC9-DD4663E82FF5}" xr6:coauthVersionLast="47" xr6:coauthVersionMax="47" xr10:uidLastSave="{00000000-0000-0000-0000-000000000000}"/>
  <workbookProtection workbookAlgorithmName="SHA-512" workbookHashValue="cYOiwHQPqy39IkTiLflBcqubwAjuBDRykm8xAnxEk8kIRjz/hSA+VmrcFOvDdhM5GIWpYBKAPuejp2vD7kSc4A==" workbookSaltValue="yeULbpclw7Fk2UVDH38+7w==" workbookSpinCount="100000" lockStructure="1"/>
  <bookViews>
    <workbookView xWindow="-108" yWindow="-108" windowWidth="23256" windowHeight="12576" xr2:uid="{00000000-000D-0000-FFFF-FFFF00000000}"/>
  </bookViews>
  <sheets>
    <sheet name="test" sheetId="53" r:id="rId1"/>
    <sheet name="Certificate" sheetId="54" state="hidden" r:id="rId2"/>
  </sheets>
  <definedNames>
    <definedName name="_xlnm.Print_Area" localSheetId="0">test!$A$1:$O$65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64" i="53" l="1"/>
  <c r="T64" i="53" s="1"/>
  <c r="R64" i="53"/>
  <c r="S63" i="53"/>
  <c r="R63" i="53"/>
  <c r="T63" i="53" s="1"/>
  <c r="S62" i="53"/>
  <c r="R62" i="53"/>
  <c r="T62" i="53" s="1"/>
  <c r="S61" i="53"/>
  <c r="R61" i="53"/>
  <c r="T61" i="53" s="1"/>
  <c r="S60" i="53"/>
  <c r="R60" i="53"/>
  <c r="T60" i="53" s="1"/>
  <c r="S59" i="53"/>
  <c r="R59" i="53"/>
  <c r="T59" i="53" s="1"/>
  <c r="S57" i="53"/>
  <c r="T57" i="53" s="1"/>
  <c r="R57" i="53"/>
  <c r="S56" i="53"/>
  <c r="R56" i="53"/>
  <c r="T56" i="53" s="1"/>
  <c r="S55" i="53"/>
  <c r="T55" i="53" s="1"/>
  <c r="R55" i="53"/>
  <c r="S54" i="53"/>
  <c r="T54" i="53" s="1"/>
  <c r="R54" i="53"/>
  <c r="S52" i="53"/>
  <c r="R52" i="53"/>
  <c r="T52" i="53" s="1"/>
  <c r="S51" i="53"/>
  <c r="R51" i="53"/>
  <c r="T51" i="53" s="1"/>
  <c r="S50" i="53"/>
  <c r="T50" i="53" s="1"/>
  <c r="R50" i="53"/>
  <c r="S49" i="53"/>
  <c r="T49" i="53" s="1"/>
  <c r="R49" i="53"/>
  <c r="S48" i="53"/>
  <c r="R48" i="53"/>
  <c r="T48" i="53" s="1"/>
  <c r="S46" i="53"/>
  <c r="T46" i="53" s="1"/>
  <c r="R46" i="53"/>
  <c r="S45" i="53"/>
  <c r="R45" i="53"/>
  <c r="T45" i="53" s="1"/>
  <c r="S44" i="53"/>
  <c r="T44" i="53" s="1"/>
  <c r="R44" i="53"/>
  <c r="S43" i="53"/>
  <c r="R43" i="53"/>
  <c r="T43" i="53" s="1"/>
  <c r="S42" i="53"/>
  <c r="R42" i="53"/>
  <c r="T42" i="53" s="1"/>
  <c r="S40" i="53"/>
  <c r="T40" i="53" s="1"/>
  <c r="R40" i="53"/>
  <c r="S39" i="53"/>
  <c r="T39" i="53" s="1"/>
  <c r="R39" i="53"/>
  <c r="S38" i="53"/>
  <c r="R38" i="53"/>
  <c r="T38" i="53" s="1"/>
  <c r="S37" i="53"/>
  <c r="R37" i="53"/>
  <c r="T37" i="53" s="1"/>
  <c r="S36" i="53"/>
  <c r="T36" i="53" s="1"/>
  <c r="R36" i="53"/>
  <c r="S35" i="53"/>
  <c r="T35" i="53" s="1"/>
  <c r="R35" i="53"/>
  <c r="S33" i="53"/>
  <c r="R33" i="53"/>
  <c r="T33" i="53" s="1"/>
  <c r="S32" i="53"/>
  <c r="R32" i="53"/>
  <c r="T32" i="53" s="1"/>
  <c r="S31" i="53"/>
  <c r="R31" i="53"/>
  <c r="T31" i="53" s="1"/>
  <c r="S30" i="53"/>
  <c r="T30" i="53" s="1"/>
  <c r="R30" i="53"/>
  <c r="S28" i="53"/>
  <c r="R28" i="53"/>
  <c r="T28" i="53" s="1"/>
  <c r="S27" i="53"/>
  <c r="R27" i="53"/>
  <c r="T27" i="53" s="1"/>
  <c r="S26" i="53"/>
  <c r="T26" i="53" s="1"/>
  <c r="R26" i="53"/>
  <c r="S25" i="53"/>
  <c r="R25" i="53"/>
  <c r="T25" i="53" s="1"/>
  <c r="S23" i="53"/>
  <c r="R23" i="53"/>
  <c r="T23" i="53" s="1"/>
  <c r="S22" i="53"/>
  <c r="T22" i="53" s="1"/>
  <c r="R22" i="53"/>
  <c r="S21" i="53"/>
  <c r="T21" i="53" s="1"/>
  <c r="R21" i="53"/>
  <c r="S20" i="53"/>
  <c r="R20" i="53"/>
  <c r="T20" i="53" s="1"/>
  <c r="S19" i="53"/>
  <c r="R19" i="53"/>
  <c r="T19" i="53" s="1"/>
  <c r="S17" i="53"/>
  <c r="R17" i="53"/>
  <c r="T17" i="53" s="1"/>
  <c r="S16" i="53"/>
  <c r="R16" i="53"/>
  <c r="T16" i="53" s="1"/>
  <c r="S15" i="53"/>
  <c r="T15" i="53" s="1"/>
  <c r="R15" i="53"/>
  <c r="S14" i="53"/>
  <c r="R14" i="53"/>
  <c r="T14" i="53" s="1"/>
  <c r="S12" i="53"/>
  <c r="T12" i="53" s="1"/>
  <c r="R12" i="53"/>
  <c r="S11" i="53"/>
  <c r="R11" i="53"/>
  <c r="T11" i="53" s="1"/>
  <c r="S10" i="53"/>
  <c r="R10" i="53"/>
  <c r="T10" i="53" s="1"/>
  <c r="S9" i="53"/>
  <c r="T9" i="53" s="1"/>
  <c r="R9" i="53"/>
  <c r="S8" i="53"/>
  <c r="R8" i="53"/>
  <c r="T8" i="53" s="1"/>
  <c r="T65" i="53" l="1"/>
</calcChain>
</file>

<file path=xl/sharedStrings.xml><?xml version="1.0" encoding="utf-8"?>
<sst xmlns="http://schemas.openxmlformats.org/spreadsheetml/2006/main" count="135" uniqueCount="78">
  <si>
    <t>得点</t>
    <rPh sb="0" eb="2">
      <t>トクテン</t>
    </rPh>
    <phoneticPr fontId="1"/>
  </si>
  <si>
    <t xml:space="preserve">                                                          </t>
  </si>
  <si>
    <t xml:space="preserve">                                                          </t>
    <phoneticPr fontId="1"/>
  </si>
  <si>
    <t xml:space="preserve"> </t>
  </si>
  <si>
    <t>YYYY/MM/DD</t>
    <phoneticPr fontId="1"/>
  </si>
  <si>
    <t xml:space="preserve"> </t>
    <phoneticPr fontId="1"/>
  </si>
  <si>
    <t>Date</t>
    <phoneticPr fontId="1"/>
  </si>
  <si>
    <t>Company</t>
    <phoneticPr fontId="1"/>
  </si>
  <si>
    <t>Div/Dept</t>
    <phoneticPr fontId="1"/>
  </si>
  <si>
    <t>Name</t>
    <phoneticPr fontId="1"/>
  </si>
  <si>
    <t>I lost the bag containing the Fujitsu's Information, but I put priority on finding it and put off escalation.</t>
    <phoneticPr fontId="1"/>
  </si>
  <si>
    <t>3: Please select all the correct methods of handling the security card lent by the customer.</t>
    <phoneticPr fontId="1"/>
  </si>
  <si>
    <t>2: Select all items that should be treated as Fujitsu's Information</t>
    <phoneticPr fontId="1"/>
  </si>
  <si>
    <t>I wear it all the time during work.</t>
    <phoneticPr fontId="1"/>
  </si>
  <si>
    <t>When I move it in my bag, I put it alone in the inside zippered pocket.</t>
    <phoneticPr fontId="1"/>
  </si>
  <si>
    <t>The case for storing the security card is a little damaged, but I keep using it thinking that I can replace it later.</t>
    <phoneticPr fontId="1"/>
  </si>
  <si>
    <t>As we are applying for a security card for a new participant, we used the card of the exiting participant that we had not returned.</t>
    <phoneticPr fontId="1"/>
  </si>
  <si>
    <t>The security card is checked regularly.</t>
    <phoneticPr fontId="1"/>
  </si>
  <si>
    <t>4: Please select all the correct items regarding the handling of personal information.</t>
    <phoneticPr fontId="1"/>
  </si>
  <si>
    <t>After the Services were completed, I retained personal information in preparation for inquiries from customers.</t>
    <phoneticPr fontId="1"/>
  </si>
  <si>
    <t>I will follow the instructions of the entruster regarding the handling of personal information in the Services.</t>
    <phoneticPr fontId="1"/>
  </si>
  <si>
    <t>5: Please select all the correct items regarding return, disposal, and deletion of Fujitsu's information.</t>
    <phoneticPr fontId="1"/>
  </si>
  <si>
    <t>I was told to discard the DVD that stored the migration data, so I destroyed it so that I could not restore it.</t>
    <phoneticPr fontId="1"/>
  </si>
  <si>
    <t>If requested by Fujitsu's Project Manager or Procurement, we will provide a written confirmation of the disposal or elimination.</t>
    <phoneticPr fontId="1"/>
  </si>
  <si>
    <t>6: Please select all the correct information devices for business use.</t>
    <phoneticPr fontId="1"/>
  </si>
  <si>
    <t>I used a personal USB flash drive with the same security measures as the company supplied one because the rental procedure is troublesome.</t>
    <phoneticPr fontId="1"/>
  </si>
  <si>
    <t>Access to Internet sites through PCs shall be limited to the scope necessary for business and shall not be used privately.</t>
    <phoneticPr fontId="1"/>
  </si>
  <si>
    <t>It is prohibited to use software that is not necessary for work, but there is no problem to install it.</t>
    <phoneticPr fontId="1"/>
  </si>
  <si>
    <t>7: Please select all the correct actions when sending emails.</t>
    <phoneticPr fontId="1"/>
  </si>
  <si>
    <t>I don't use AutoComplete to automatically complete my e-mail address when I set up a mailing address.</t>
    <phoneticPr fontId="1"/>
  </si>
  <si>
    <t>When I send an email, I check whether there is a problem with the address, body and attachment.</t>
    <phoneticPr fontId="1"/>
  </si>
  <si>
    <t>I send it to multiple addresses, so I specified the address with BCC to prevent email address leakage.</t>
    <phoneticPr fontId="1"/>
  </si>
  <si>
    <t>I received the attached file without the password from the customer, but I forwarded it to the person outside the company.</t>
    <phoneticPr fontId="1"/>
  </si>
  <si>
    <t>The virus was detected and I immediately disconnected it from the network.</t>
    <phoneticPr fontId="1"/>
  </si>
  <si>
    <t>I use a smartphone provided by my company to exchange business emails, 
but I don't lock the password because it is troublesome.</t>
    <phoneticPr fontId="1"/>
  </si>
  <si>
    <t>It works fine, so I am using a computer running an unsupported operating system.</t>
    <phoneticPr fontId="1"/>
  </si>
  <si>
    <t>The USB memory used in the business is one that all information is automatically encrypted.</t>
    <phoneticPr fontId="1"/>
  </si>
  <si>
    <t>Be careful not to be peeped at screens and documents in public places while traveling.</t>
    <phoneticPr fontId="1"/>
  </si>
  <si>
    <t>When duplicating "Confidential Information, etc." or sending "Confidential Information, etc." by e-mail.</t>
    <phoneticPr fontId="1"/>
  </si>
  <si>
    <t>Fujitsu Limited</t>
    <phoneticPr fontId="1"/>
  </si>
  <si>
    <t xml:space="preserve"> 1: Select the correct way of thinking and actions to prevent information security accidents from the following text.</t>
    <phoneticPr fontId="1"/>
  </si>
  <si>
    <t>If we have a plan to drink beforehand, I will call  the participants and check if they have not Fujitsu's Information.</t>
    <phoneticPr fontId="1"/>
  </si>
  <si>
    <t>Because most accidents result from carelessness or unconsciousness, we do not necessarily follow the rules if we are careful.</t>
    <phoneticPr fontId="1"/>
  </si>
  <si>
    <t>Security cards, mobile phones and smartphones that are always carried have the highest risk of loss or theft.</t>
    <phoneticPr fontId="1"/>
  </si>
  <si>
    <t>Information on publicly available websites.</t>
    <phoneticPr fontId="1"/>
  </si>
  <si>
    <t>When handling personal information, it is necessary to take organizational and human security management measures
 such as developing an organizational system and formulating regulations.</t>
    <phoneticPr fontId="1"/>
  </si>
  <si>
    <t>I photographed the whiteboard with a privately owned smart device to create a meeting minutes.</t>
    <phoneticPr fontId="1"/>
  </si>
  <si>
    <t>Smart devices used for work enabled remote locking, remote wipe, and local wipe.</t>
    <phoneticPr fontId="1"/>
  </si>
  <si>
    <t>When receiving contract information directly from the customer.</t>
    <phoneticPr fontId="1"/>
  </si>
  <si>
    <t>When part of the entrusted business is outsourced to another company.</t>
    <phoneticPr fontId="1"/>
  </si>
  <si>
    <t>When taking out contract information from a designated work site.</t>
    <phoneticPr fontId="1"/>
  </si>
  <si>
    <t>When using your own equipment in your work area.</t>
    <phoneticPr fontId="1"/>
  </si>
  <si>
    <t>Transportation to the work site.</t>
    <phoneticPr fontId="1"/>
  </si>
  <si>
    <t>"I'm fine only myself" is unfounded confidence and must always act with security in mind.</t>
    <phoneticPr fontId="1"/>
  </si>
  <si>
    <t>Programs developed in the Services.</t>
    <phoneticPr fontId="1"/>
  </si>
  <si>
    <t>Minutes of meetings with customers.</t>
    <phoneticPr fontId="1"/>
  </si>
  <si>
    <t>Specifications presented by customers</t>
    <phoneticPr fontId="1"/>
  </si>
  <si>
    <t>Personal data in Europe refers to the personal information of persons residing in the EU and persons being located in the region.</t>
    <phoneticPr fontId="1"/>
  </si>
  <si>
    <t>I kept the documents such as the design document because I thought it was necessary for the inquiry from the customer even after the Services were finished.</t>
    <phoneticPr fontId="1"/>
  </si>
  <si>
    <t>Within one week after the end of the Services, the method of disposal and return was confirmed with the project manager of the contractor and recorded in the ledger after the treatment.</t>
    <phoneticPr fontId="1"/>
  </si>
  <si>
    <t>It is good if I run a virus scan of PC used in business when I have time.</t>
    <phoneticPr fontId="1"/>
  </si>
  <si>
    <t>It was an unfamiliar email, but I opened it to check the content</t>
    <phoneticPr fontId="1"/>
  </si>
  <si>
    <t xml:space="preserve">8: Please select all appropriate ones from the following sentences, in the explanation 
     about virus infection measures and information leak measures, </t>
    <phoneticPr fontId="1"/>
  </si>
  <si>
    <t>Education of Inforamation Security for Partners</t>
    <phoneticPr fontId="1"/>
  </si>
  <si>
    <t>10: Please select all that are required by the  “Guideline of Information Management Procedures for Business Partner”   to be approved or notified by the Fujitsu Project Manager.</t>
    <phoneticPr fontId="1"/>
  </si>
  <si>
    <t xml:space="preserve"> (V2.8)</t>
    <phoneticPr fontId="1"/>
  </si>
  <si>
    <t>9: Please select all that are correct when connecting to the Fujitsu network for performing telework at home.</t>
    <phoneticPr fontId="1"/>
  </si>
  <si>
    <t>Consent of the entruster is not required when carrying out telework.</t>
    <phoneticPr fontId="1"/>
  </si>
  <si>
    <t>I got a permission from entruster to telework at home, so I worked at a restaurant near my home where Wi-Fi is available.</t>
    <phoneticPr fontId="1"/>
  </si>
  <si>
    <t>At telework, using company-supplied PC that applied the measures which indicated in the project.</t>
    <phoneticPr fontId="1"/>
  </si>
  <si>
    <t>I printed out the project related document from my personal computer using a personal USB memory.</t>
    <phoneticPr fontId="1"/>
  </si>
  <si>
    <t xml:space="preserve">FUJITSU-CONFIDENTIAL
</t>
    <phoneticPr fontId="1"/>
  </si>
  <si>
    <t xml:space="preserve">Copyright©2021 FUJITSU LIMITED </t>
    <phoneticPr fontId="1"/>
  </si>
  <si>
    <t xml:space="preserve">                                                              </t>
  </si>
  <si>
    <t>OK</t>
  </si>
  <si>
    <t>All the answers are correct. Thanks for this education.</t>
  </si>
  <si>
    <t>RBU JDU AS</t>
  </si>
  <si>
    <t>Go, Zachary See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</si>
</sst>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_ "/>
    <numFmt numFmtId="165" formatCode="yyyy&quot;年&quot;m&quot;月&quot;d&quot;日&quot;;@"/>
    <numFmt numFmtId="166" formatCode="yyyy/m/d;@"/>
  </numFmts>
  <fonts count="30" x14ac:knownFonts="1">
    <font>
      <sz val="11"/>
      <name val="ＭＳ Ｐゴシック"/>
      <family val="3"/>
      <charset val="128"/>
    </font>
    <font>
      <sz val="6"/>
      <name val="ＭＳ Ｐゴシック"/>
      <family val="3"/>
      <charset val="128"/>
    </font>
    <font>
      <sz val="10"/>
      <name val="ＭＳ Ｐゴシック"/>
      <family val="3"/>
      <charset val="128"/>
    </font>
    <font>
      <b/>
      <sz val="10"/>
      <name val="ＭＳ Ｐゴシック"/>
      <family val="3"/>
      <charset val="128"/>
    </font>
    <font>
      <sz val="10"/>
      <color indexed="10"/>
      <name val="ＭＳ Ｐゴシック"/>
      <family val="3"/>
      <charset val="128"/>
    </font>
    <font>
      <b/>
      <sz val="10"/>
      <color indexed="10"/>
      <name val="ＭＳ Ｐゴシック"/>
      <family val="3"/>
      <charset val="128"/>
    </font>
    <font>
      <sz val="14"/>
      <name val="ＭＳ Ｐゴシック"/>
      <family val="3"/>
      <charset val="128"/>
    </font>
    <font>
      <sz val="12"/>
      <color indexed="13"/>
      <name val="HGP創英角ｺﾞｼｯｸUB"/>
      <family val="3"/>
      <charset val="128"/>
    </font>
    <font>
      <sz val="10"/>
      <name val="HGP創英角ｺﾞｼｯｸUB"/>
      <family val="3"/>
      <charset val="128"/>
    </font>
    <font>
      <sz val="12"/>
      <name val="HGP創英角ｺﾞｼｯｸUB"/>
      <family val="3"/>
      <charset val="128"/>
    </font>
    <font>
      <sz val="10"/>
      <color indexed="10"/>
      <name val="HGP創英角ｺﾞｼｯｸUB"/>
      <family val="3"/>
      <charset val="128"/>
    </font>
    <font>
      <sz val="10"/>
      <color indexed="42"/>
      <name val="HGP創英角ｺﾞｼｯｸUB"/>
      <family val="3"/>
      <charset val="128"/>
    </font>
    <font>
      <b/>
      <sz val="10"/>
      <color indexed="10"/>
      <name val="HGP創英角ｺﾞｼｯｸUB"/>
      <family val="3"/>
      <charset val="128"/>
    </font>
    <font>
      <b/>
      <sz val="10"/>
      <color indexed="42"/>
      <name val="HGP創英角ｺﾞｼｯｸUB"/>
      <family val="3"/>
      <charset val="128"/>
    </font>
    <font>
      <sz val="14"/>
      <color indexed="10"/>
      <name val="HGP創英角ｺﾞｼｯｸUB"/>
      <family val="3"/>
      <charset val="128"/>
    </font>
    <font>
      <sz val="10"/>
      <name val="Meiryo UI"/>
      <family val="3"/>
      <charset val="128"/>
    </font>
    <font>
      <b/>
      <sz val="10"/>
      <name val="Meiryo UI"/>
      <family val="3"/>
      <charset val="128"/>
    </font>
    <font>
      <sz val="9"/>
      <name val="ＭＳ Ｐゴシック"/>
      <family val="3"/>
      <charset val="128"/>
    </font>
    <font>
      <sz val="8"/>
      <color theme="1"/>
      <name val="ＭＳ Ｐゴシック"/>
      <family val="3"/>
      <charset val="128"/>
    </font>
    <font>
      <sz val="10"/>
      <color theme="1"/>
      <name val="Meiryo UI"/>
      <family val="3"/>
      <charset val="128"/>
    </font>
    <font>
      <sz val="11"/>
      <name val="Meiryo UI"/>
      <family val="3"/>
      <charset val="128"/>
    </font>
    <font>
      <b/>
      <sz val="11"/>
      <name val="Meiryo UI"/>
      <family val="3"/>
      <charset val="128"/>
    </font>
    <font>
      <b/>
      <sz val="16"/>
      <name val="Meiryo UI"/>
      <family val="3"/>
      <charset val="128"/>
    </font>
    <font>
      <b/>
      <sz val="18"/>
      <name val="Meiryo UI"/>
      <family val="3"/>
      <charset val="128"/>
    </font>
    <font>
      <sz val="18"/>
      <name val="Meiryo UI"/>
      <family val="3"/>
      <charset val="128"/>
    </font>
    <font>
      <sz val="18"/>
      <color theme="1"/>
      <name val="Meiryo UI"/>
      <family val="3"/>
      <charset val="128"/>
    </font>
    <font>
      <sz val="16"/>
      <name val="Meiryo UI"/>
      <family val="3"/>
      <charset val="128"/>
    </font>
    <font>
      <sz val="11"/>
      <color theme="1"/>
      <name val="Meiryo UI"/>
      <family val="3"/>
      <charset val="128"/>
    </font>
    <font>
      <sz val="9"/>
      <name val="Meiryo UI"/>
      <family val="3"/>
      <charset val="128"/>
    </font>
    <font>
      <sz val="14"/>
      <name val="Meiryo UI"/>
      <family val="3"/>
      <charset val="128"/>
    </font>
  </fonts>
  <fills count="8">
    <fill>
      <patternFill patternType="none"/>
    </fill>
    <fill>
      <patternFill patternType="gray125"/>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rgb="FFECECEC"/>
        <bgColor indexed="64"/>
      </patternFill>
    </fill>
  </fills>
  <borders count="4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diagonal/>
    </border>
    <border>
      <left style="medium">
        <color indexed="64"/>
      </left>
      <right style="hair">
        <color indexed="64"/>
      </right>
      <top style="hair">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medium">
        <color indexed="64"/>
      </right>
      <top style="hair">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alignment vertical="center"/>
    </xf>
  </cellStyleXfs>
  <cellXfs count="145">
    <xf numFmtId="0" fontId="0" fillId="0" borderId="0" xfId="0">
      <alignment vertical="center"/>
    </xf>
    <xf numFmtId="0" fontId="8" fillId="3" borderId="7" xfId="0" applyFont="1" applyFill="1" applyBorder="1" applyAlignment="1" applyProtection="1">
      <alignment horizontal="center" vertical="center"/>
    </xf>
    <xf numFmtId="0" fontId="8" fillId="3" borderId="8" xfId="0" applyFont="1" applyFill="1" applyBorder="1" applyProtection="1">
      <alignment vertical="center"/>
    </xf>
    <xf numFmtId="0" fontId="11" fillId="3" borderId="9" xfId="0" applyFont="1" applyFill="1" applyBorder="1" applyProtection="1">
      <alignment vertical="center"/>
    </xf>
    <xf numFmtId="0" fontId="8" fillId="3" borderId="3" xfId="0" applyFont="1" applyFill="1" applyBorder="1" applyProtection="1">
      <alignment vertical="center"/>
    </xf>
    <xf numFmtId="0" fontId="8" fillId="3" borderId="4" xfId="0" applyFont="1" applyFill="1" applyBorder="1" applyProtection="1">
      <alignment vertical="center"/>
    </xf>
    <xf numFmtId="0" fontId="8" fillId="3" borderId="6" xfId="0" applyFont="1" applyFill="1" applyBorder="1" applyProtection="1">
      <alignment vertical="center"/>
    </xf>
    <xf numFmtId="0" fontId="8" fillId="3" borderId="0" xfId="0" applyFont="1" applyFill="1" applyBorder="1" applyProtection="1">
      <alignment vertical="center"/>
    </xf>
    <xf numFmtId="0" fontId="8" fillId="3" borderId="5" xfId="0" applyFont="1" applyFill="1" applyBorder="1" applyAlignment="1" applyProtection="1">
      <alignment horizontal="center" vertical="center"/>
    </xf>
    <xf numFmtId="0" fontId="10" fillId="3" borderId="5" xfId="0" applyFont="1" applyFill="1" applyBorder="1" applyAlignment="1" applyProtection="1">
      <alignment horizontal="center" vertical="center"/>
    </xf>
    <xf numFmtId="0" fontId="8" fillId="3" borderId="6" xfId="0" applyFont="1" applyFill="1" applyBorder="1" applyAlignment="1" applyProtection="1">
      <alignment vertical="center"/>
    </xf>
    <xf numFmtId="0" fontId="8" fillId="3" borderId="2" xfId="0" applyFont="1" applyFill="1" applyBorder="1" applyAlignment="1" applyProtection="1">
      <alignment horizontal="center" vertical="center"/>
    </xf>
    <xf numFmtId="0" fontId="8" fillId="3" borderId="0" xfId="0" applyFont="1" applyFill="1" applyBorder="1" applyAlignment="1" applyProtection="1">
      <alignment vertical="center"/>
    </xf>
    <xf numFmtId="0" fontId="8" fillId="0" borderId="0" xfId="0" applyFont="1" applyAlignment="1" applyProtection="1">
      <alignment horizontal="center" vertical="center"/>
    </xf>
    <xf numFmtId="0" fontId="8" fillId="0" borderId="0" xfId="0" applyFont="1" applyProtection="1">
      <alignment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6" fillId="0" borderId="0" xfId="0" applyFont="1" applyProtection="1">
      <alignment vertical="center"/>
    </xf>
    <xf numFmtId="0" fontId="2" fillId="0" borderId="0" xfId="0" applyFont="1" applyFill="1" applyProtection="1">
      <alignment vertical="center"/>
    </xf>
    <xf numFmtId="0" fontId="8" fillId="3" borderId="5" xfId="0" applyFont="1" applyFill="1" applyBorder="1" applyProtection="1">
      <alignment vertical="center"/>
    </xf>
    <xf numFmtId="0" fontId="12" fillId="3" borderId="5" xfId="0" applyFont="1" applyFill="1" applyBorder="1" applyAlignment="1" applyProtection="1">
      <alignment horizontal="center" vertical="center"/>
    </xf>
    <xf numFmtId="0" fontId="13" fillId="3" borderId="5" xfId="0" applyFont="1" applyFill="1" applyBorder="1" applyAlignment="1" applyProtection="1">
      <alignment horizontal="center" vertical="center"/>
    </xf>
    <xf numFmtId="0" fontId="13" fillId="3" borderId="10" xfId="0" applyFont="1" applyFill="1" applyBorder="1" applyAlignment="1" applyProtection="1">
      <alignment horizontal="center" vertical="center"/>
    </xf>
    <xf numFmtId="0" fontId="2" fillId="0" borderId="0" xfId="0" applyFont="1" applyAlignment="1" applyProtection="1">
      <alignment horizontal="center" vertical="center"/>
    </xf>
    <xf numFmtId="0" fontId="14" fillId="0" borderId="0" xfId="0" applyFont="1" applyProtection="1">
      <alignment vertical="center"/>
    </xf>
    <xf numFmtId="0" fontId="4" fillId="0" borderId="0" xfId="0" applyFont="1" applyProtection="1">
      <alignment vertical="center"/>
    </xf>
    <xf numFmtId="0" fontId="2" fillId="3" borderId="0" xfId="0" applyFont="1" applyFill="1" applyProtection="1">
      <alignment vertical="center"/>
    </xf>
    <xf numFmtId="0" fontId="2" fillId="0" borderId="5" xfId="0" applyFont="1" applyFill="1" applyBorder="1" applyProtection="1">
      <alignment vertical="center"/>
    </xf>
    <xf numFmtId="0" fontId="8" fillId="3" borderId="0" xfId="0" applyFont="1" applyFill="1" applyProtection="1">
      <alignment vertical="center"/>
    </xf>
    <xf numFmtId="0" fontId="2" fillId="0" borderId="0" xfId="0" applyFont="1" applyFill="1" applyBorder="1" applyProtection="1">
      <alignment vertical="center"/>
    </xf>
    <xf numFmtId="0" fontId="8" fillId="3" borderId="10" xfId="0" applyFont="1" applyFill="1" applyBorder="1" applyProtection="1">
      <alignment vertical="center"/>
    </xf>
    <xf numFmtId="0" fontId="11" fillId="3" borderId="6" xfId="0" applyFont="1" applyFill="1" applyBorder="1" applyProtection="1">
      <alignment vertical="center"/>
    </xf>
    <xf numFmtId="0" fontId="2" fillId="0" borderId="0" xfId="0" applyFont="1" applyBorder="1" applyAlignment="1" applyProtection="1">
      <alignment horizontal="center" vertical="center"/>
    </xf>
    <xf numFmtId="0" fontId="5" fillId="0" borderId="0" xfId="0" applyFont="1" applyProtection="1">
      <alignment vertical="center"/>
    </xf>
    <xf numFmtId="0" fontId="3" fillId="0" borderId="0" xfId="0" applyFont="1" applyProtection="1">
      <alignment vertical="center"/>
    </xf>
    <xf numFmtId="0" fontId="2" fillId="0" borderId="0" xfId="0" applyFont="1" applyProtection="1">
      <alignment vertical="center"/>
      <protection locked="0"/>
    </xf>
    <xf numFmtId="0" fontId="2" fillId="4" borderId="11" xfId="0" applyFont="1" applyFill="1" applyBorder="1" applyAlignment="1" applyProtection="1">
      <alignment horizontal="center" vertical="center"/>
      <protection locked="0"/>
    </xf>
    <xf numFmtId="0" fontId="2" fillId="4" borderId="12" xfId="0" applyFont="1" applyFill="1" applyBorder="1" applyAlignment="1" applyProtection="1">
      <alignment horizontal="center" vertical="center"/>
      <protection locked="0"/>
    </xf>
    <xf numFmtId="164" fontId="2" fillId="0" borderId="13" xfId="0" applyNumberFormat="1" applyFont="1" applyBorder="1" applyAlignment="1" applyProtection="1">
      <alignment horizontal="center" vertical="center"/>
      <protection locked="0"/>
    </xf>
    <xf numFmtId="164" fontId="2" fillId="0" borderId="13" xfId="0" applyNumberFormat="1" applyFont="1" applyFill="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11" xfId="0" quotePrefix="1" applyFont="1" applyBorder="1" applyAlignment="1" applyProtection="1">
      <alignment horizontal="center" vertical="center"/>
      <protection locked="0"/>
    </xf>
    <xf numFmtId="0" fontId="2" fillId="0" borderId="12" xfId="0" quotePrefix="1" applyFont="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164" fontId="2" fillId="0" borderId="16" xfId="0" applyNumberFormat="1"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0" fontId="2" fillId="5" borderId="17" xfId="0" applyFont="1" applyFill="1" applyBorder="1" applyAlignment="1" applyProtection="1">
      <alignment horizontal="center" vertical="center"/>
    </xf>
    <xf numFmtId="0" fontId="2" fillId="5" borderId="18" xfId="0" applyFont="1" applyFill="1" applyBorder="1" applyProtection="1">
      <alignment vertical="center"/>
    </xf>
    <xf numFmtId="0" fontId="2" fillId="5" borderId="19" xfId="0" applyFont="1" applyFill="1" applyBorder="1" applyAlignment="1" applyProtection="1">
      <alignment horizontal="center" vertical="center"/>
    </xf>
    <xf numFmtId="0" fontId="2" fillId="0" borderId="0" xfId="0" applyFont="1" applyFill="1" applyAlignment="1" applyProtection="1">
      <alignment horizontal="right" vertical="center"/>
    </xf>
    <xf numFmtId="0" fontId="18" fillId="0" borderId="0" xfId="0" applyFont="1" applyFill="1" applyAlignment="1" applyProtection="1">
      <alignment horizontal="right" vertical="center"/>
    </xf>
    <xf numFmtId="0" fontId="15" fillId="3" borderId="8" xfId="0" applyFont="1" applyFill="1" applyBorder="1" applyAlignment="1" applyProtection="1">
      <alignment vertical="center"/>
    </xf>
    <xf numFmtId="0" fontId="15" fillId="3" borderId="8" xfId="0" applyFont="1" applyFill="1" applyBorder="1" applyAlignment="1" applyProtection="1">
      <alignment horizontal="right" vertical="center"/>
    </xf>
    <xf numFmtId="0" fontId="19" fillId="7" borderId="20" xfId="0" applyFont="1" applyFill="1" applyBorder="1" applyAlignment="1" applyProtection="1">
      <alignment vertical="center" wrapText="1"/>
    </xf>
    <xf numFmtId="0" fontId="19" fillId="7" borderId="21" xfId="0" applyFont="1" applyFill="1" applyBorder="1" applyAlignment="1" applyProtection="1">
      <alignment vertical="center" wrapText="1"/>
    </xf>
    <xf numFmtId="0" fontId="19" fillId="7" borderId="5" xfId="0" applyFont="1" applyFill="1" applyBorder="1" applyAlignment="1" applyProtection="1">
      <alignment vertical="center" wrapText="1"/>
    </xf>
    <xf numFmtId="0" fontId="15" fillId="7" borderId="20" xfId="0" applyFont="1" applyFill="1" applyBorder="1" applyAlignment="1" applyProtection="1">
      <alignment vertical="center"/>
    </xf>
    <xf numFmtId="0" fontId="15" fillId="7" borderId="21" xfId="0" applyFont="1" applyFill="1" applyBorder="1" applyAlignment="1" applyProtection="1">
      <alignment vertical="center"/>
    </xf>
    <xf numFmtId="0" fontId="15" fillId="7" borderId="20" xfId="0" applyFont="1" applyFill="1" applyBorder="1" applyAlignment="1" applyProtection="1">
      <alignment horizontal="center" vertical="center" wrapText="1"/>
    </xf>
    <xf numFmtId="0" fontId="15" fillId="7" borderId="21" xfId="0" applyFont="1" applyFill="1" applyBorder="1" applyAlignment="1" applyProtection="1">
      <alignment horizontal="center" vertical="center" wrapText="1"/>
    </xf>
    <xf numFmtId="0" fontId="15" fillId="7" borderId="22" xfId="0" applyFont="1" applyFill="1" applyBorder="1" applyAlignment="1" applyProtection="1">
      <alignment horizontal="center" vertical="center" wrapText="1"/>
    </xf>
    <xf numFmtId="0" fontId="15" fillId="7" borderId="20" xfId="0" applyFont="1" applyFill="1" applyBorder="1" applyAlignment="1" applyProtection="1">
      <alignment horizontal="center" vertical="center"/>
    </xf>
    <xf numFmtId="0" fontId="15" fillId="7" borderId="21" xfId="0" applyFont="1" applyFill="1" applyBorder="1" applyAlignment="1" applyProtection="1">
      <alignment horizontal="center" vertical="center"/>
    </xf>
    <xf numFmtId="0" fontId="15" fillId="7" borderId="22" xfId="0" applyFont="1" applyFill="1" applyBorder="1" applyAlignment="1" applyProtection="1">
      <alignment horizontal="center" vertical="center"/>
    </xf>
    <xf numFmtId="0" fontId="15" fillId="7" borderId="23" xfId="0" applyFont="1" applyFill="1" applyBorder="1" applyAlignment="1" applyProtection="1">
      <alignment horizontal="center" vertical="center"/>
    </xf>
    <xf numFmtId="0" fontId="17" fillId="0" borderId="0" xfId="0" applyFont="1" applyProtection="1">
      <alignment vertical="center"/>
    </xf>
    <xf numFmtId="0" fontId="17" fillId="0" borderId="0" xfId="0" applyFont="1" applyFill="1" applyProtection="1">
      <alignment vertical="center"/>
    </xf>
    <xf numFmtId="0" fontId="15" fillId="2" borderId="1" xfId="0" applyFont="1" applyFill="1" applyBorder="1" applyAlignment="1" applyProtection="1">
      <alignment horizontal="center" vertical="center"/>
    </xf>
    <xf numFmtId="0" fontId="15" fillId="3" borderId="0" xfId="0" applyFont="1" applyFill="1" applyAlignment="1" applyProtection="1">
      <alignment horizontal="right" vertical="top"/>
    </xf>
    <xf numFmtId="0" fontId="20" fillId="0" borderId="0" xfId="0" applyFont="1" applyProtection="1">
      <alignment vertical="center"/>
      <protection hidden="1"/>
    </xf>
    <xf numFmtId="0" fontId="20" fillId="0" borderId="2" xfId="0" applyFont="1" applyFill="1" applyBorder="1" applyProtection="1">
      <alignment vertical="center"/>
      <protection hidden="1"/>
    </xf>
    <xf numFmtId="0" fontId="20" fillId="0" borderId="3" xfId="0" applyFont="1" applyFill="1" applyBorder="1" applyProtection="1">
      <alignment vertical="center"/>
      <protection hidden="1"/>
    </xf>
    <xf numFmtId="0" fontId="20" fillId="0" borderId="4" xfId="0" applyFont="1" applyFill="1" applyBorder="1" applyProtection="1">
      <alignment vertical="center"/>
      <protection hidden="1"/>
    </xf>
    <xf numFmtId="0" fontId="20" fillId="0" borderId="0" xfId="0" applyFont="1" applyBorder="1" applyProtection="1">
      <alignment vertical="center"/>
      <protection hidden="1"/>
    </xf>
    <xf numFmtId="0" fontId="20" fillId="0" borderId="5" xfId="0" applyFont="1" applyFill="1" applyBorder="1" applyProtection="1">
      <alignment vertical="center"/>
      <protection hidden="1"/>
    </xf>
    <xf numFmtId="0" fontId="20" fillId="0" borderId="0" xfId="0" applyFont="1" applyFill="1" applyBorder="1" applyProtection="1">
      <alignment vertical="center"/>
      <protection hidden="1"/>
    </xf>
    <xf numFmtId="0" fontId="21" fillId="0" borderId="0" xfId="0" applyFont="1" applyFill="1" applyBorder="1" applyAlignment="1" applyProtection="1">
      <alignment horizontal="right" vertical="center"/>
      <protection hidden="1"/>
    </xf>
    <xf numFmtId="0" fontId="20" fillId="0" borderId="6" xfId="0" applyFont="1" applyFill="1" applyBorder="1" applyProtection="1">
      <alignment vertical="center"/>
      <protection hidden="1"/>
    </xf>
    <xf numFmtId="0" fontId="22" fillId="0" borderId="0" xfId="0" applyFont="1" applyFill="1" applyBorder="1" applyProtection="1">
      <alignment vertical="center"/>
      <protection hidden="1"/>
    </xf>
    <xf numFmtId="0" fontId="22" fillId="0" borderId="0" xfId="0" applyFont="1" applyFill="1" applyBorder="1" applyAlignment="1" applyProtection="1">
      <alignment horizontal="right" vertical="center"/>
      <protection hidden="1"/>
    </xf>
    <xf numFmtId="0" fontId="20" fillId="0" borderId="0" xfId="0" applyFont="1" applyFill="1" applyBorder="1" applyAlignment="1" applyProtection="1">
      <alignment horizontal="right" vertical="center"/>
      <protection hidden="1"/>
    </xf>
    <xf numFmtId="49" fontId="23" fillId="0" borderId="0" xfId="0" applyNumberFormat="1" applyFont="1" applyFill="1" applyBorder="1" applyAlignment="1" applyProtection="1">
      <alignment horizontal="left" vertical="center"/>
      <protection hidden="1"/>
    </xf>
    <xf numFmtId="0" fontId="24" fillId="0" borderId="0" xfId="0" applyNumberFormat="1" applyFont="1" applyFill="1" applyBorder="1" applyAlignment="1" applyProtection="1">
      <alignment horizontal="left" vertical="center"/>
      <protection hidden="1"/>
    </xf>
    <xf numFmtId="0" fontId="23" fillId="0" borderId="0" xfId="0" applyFont="1" applyFill="1" applyBorder="1" applyAlignment="1" applyProtection="1">
      <alignment vertical="center"/>
      <protection hidden="1"/>
    </xf>
    <xf numFmtId="0" fontId="20" fillId="0" borderId="0" xfId="0" applyNumberFormat="1" applyFont="1" applyFill="1" applyAlignment="1" applyProtection="1">
      <alignment horizontal="left" vertical="center"/>
      <protection hidden="1"/>
    </xf>
    <xf numFmtId="0" fontId="25" fillId="0" borderId="0" xfId="0" applyFont="1" applyFill="1" applyBorder="1" applyProtection="1">
      <alignment vertical="center"/>
      <protection hidden="1"/>
    </xf>
    <xf numFmtId="0" fontId="26" fillId="0" borderId="0" xfId="0" applyFont="1" applyFill="1" applyBorder="1" applyProtection="1">
      <alignment vertical="center"/>
      <protection hidden="1"/>
    </xf>
    <xf numFmtId="165" fontId="26" fillId="0" borderId="0" xfId="0" applyNumberFormat="1" applyFont="1" applyFill="1" applyBorder="1" applyProtection="1">
      <alignment vertical="center"/>
      <protection hidden="1"/>
    </xf>
    <xf numFmtId="0" fontId="20" fillId="0" borderId="0" xfId="0" applyFont="1" applyFill="1" applyProtection="1">
      <alignment vertical="center"/>
      <protection hidden="1"/>
    </xf>
    <xf numFmtId="0" fontId="20" fillId="0" borderId="0" xfId="0" applyFont="1" applyFill="1" applyBorder="1" applyAlignment="1" applyProtection="1">
      <alignment horizontal="center" vertical="center"/>
      <protection hidden="1"/>
    </xf>
    <xf numFmtId="0" fontId="20" fillId="0" borderId="7" xfId="0" applyFont="1" applyFill="1" applyBorder="1" applyProtection="1">
      <alignment vertical="center"/>
      <protection hidden="1"/>
    </xf>
    <xf numFmtId="0" fontId="20" fillId="0" borderId="8" xfId="0" applyFont="1" applyFill="1" applyBorder="1" applyProtection="1">
      <alignment vertical="center"/>
      <protection hidden="1"/>
    </xf>
    <xf numFmtId="0" fontId="27" fillId="0" borderId="8" xfId="0" applyFont="1" applyFill="1" applyBorder="1" applyAlignment="1" applyProtection="1">
      <alignment horizontal="right" vertical="center"/>
      <protection hidden="1"/>
    </xf>
    <xf numFmtId="0" fontId="20" fillId="0" borderId="9" xfId="0" applyFont="1" applyFill="1" applyBorder="1" applyProtection="1">
      <alignment vertical="center"/>
      <protection hidden="1"/>
    </xf>
    <xf numFmtId="0" fontId="28" fillId="2" borderId="1" xfId="0" applyFont="1" applyFill="1" applyBorder="1" applyAlignment="1" applyProtection="1">
      <alignment horizontal="center" vertical="center"/>
    </xf>
    <xf numFmtId="14" fontId="21" fillId="0" borderId="0" xfId="0" applyNumberFormat="1" applyFont="1" applyFill="1" applyBorder="1" applyProtection="1">
      <alignment vertical="center"/>
      <protection hidden="1"/>
    </xf>
    <xf numFmtId="0" fontId="29" fillId="0" borderId="0" xfId="0" applyFont="1" applyFill="1" applyBorder="1" applyProtection="1">
      <alignment vertical="center"/>
      <protection hidden="1"/>
    </xf>
    <xf numFmtId="0" fontId="24" fillId="0" borderId="0" xfId="0" applyFont="1" applyFill="1" applyBorder="1" applyProtection="1">
      <alignment vertical="center"/>
      <protection hidden="1"/>
    </xf>
    <xf numFmtId="166" fontId="15" fillId="0" borderId="1" xfId="0" applyNumberFormat="1" applyFont="1" applyFill="1" applyBorder="1" applyProtection="1">
      <alignment vertical="center"/>
      <protection locked="0"/>
    </xf>
    <xf numFmtId="0" fontId="15" fillId="3" borderId="0" xfId="0" applyFont="1" applyFill="1" applyBorder="1" applyAlignment="1" applyProtection="1">
      <alignment horizontal="right" vertical="top" wrapText="1"/>
    </xf>
    <xf numFmtId="49" fontId="15" fillId="0" borderId="1" xfId="0" applyNumberFormat="1" applyFont="1" applyFill="1" applyBorder="1" applyAlignment="1" applyProtection="1">
      <alignment vertical="center" shrinkToFit="1"/>
      <protection locked="0"/>
    </xf>
    <xf numFmtId="0" fontId="15" fillId="7" borderId="32" xfId="0" applyFont="1" applyFill="1" applyBorder="1" applyAlignment="1" applyProtection="1">
      <alignment vertical="center" wrapText="1"/>
    </xf>
    <xf numFmtId="0" fontId="15" fillId="7" borderId="33" xfId="0" applyFont="1" applyFill="1" applyBorder="1" applyAlignment="1" applyProtection="1">
      <alignment vertical="center" wrapText="1"/>
    </xf>
    <xf numFmtId="0" fontId="15" fillId="7" borderId="34" xfId="0" applyFont="1" applyFill="1" applyBorder="1" applyAlignment="1" applyProtection="1">
      <alignment vertical="center" wrapText="1"/>
    </xf>
    <xf numFmtId="0" fontId="7" fillId="3" borderId="0" xfId="0" applyFont="1" applyFill="1" applyBorder="1" applyAlignment="1" applyProtection="1">
      <alignment horizontal="center" vertical="center"/>
    </xf>
    <xf numFmtId="0" fontId="9" fillId="3" borderId="0" xfId="0" applyFont="1" applyFill="1" applyBorder="1" applyAlignment="1" applyProtection="1">
      <alignment vertical="center"/>
    </xf>
    <xf numFmtId="49" fontId="15" fillId="0" borderId="38" xfId="0" applyNumberFormat="1" applyFont="1" applyFill="1" applyBorder="1" applyAlignment="1" applyProtection="1">
      <alignment vertical="center" shrinkToFit="1"/>
      <protection locked="0"/>
    </xf>
    <xf numFmtId="49" fontId="20" fillId="0" borderId="39" xfId="0" applyNumberFormat="1" applyFont="1" applyFill="1" applyBorder="1" applyAlignment="1" applyProtection="1">
      <alignment vertical="center" shrinkToFit="1"/>
      <protection locked="0"/>
    </xf>
    <xf numFmtId="49" fontId="20" fillId="0" borderId="40" xfId="0" applyNumberFormat="1" applyFont="1" applyFill="1" applyBorder="1" applyAlignment="1" applyProtection="1">
      <alignment vertical="center" shrinkToFit="1"/>
      <protection locked="0"/>
    </xf>
    <xf numFmtId="49" fontId="15" fillId="0" borderId="38" xfId="0" applyNumberFormat="1" applyFont="1" applyBorder="1" applyAlignment="1" applyProtection="1">
      <alignment vertical="center" shrinkToFit="1"/>
      <protection locked="0"/>
    </xf>
    <xf numFmtId="49" fontId="20" fillId="0" borderId="39" xfId="0" applyNumberFormat="1" applyFont="1" applyBorder="1" applyAlignment="1" applyProtection="1">
      <alignment vertical="center" shrinkToFit="1"/>
      <protection locked="0"/>
    </xf>
    <xf numFmtId="49" fontId="20" fillId="0" borderId="40" xfId="0" applyNumberFormat="1" applyFont="1" applyBorder="1" applyAlignment="1" applyProtection="1">
      <alignment vertical="center" shrinkToFit="1"/>
      <protection locked="0"/>
    </xf>
    <xf numFmtId="0" fontId="16" fillId="6" borderId="24" xfId="0" applyFont="1" applyFill="1" applyBorder="1" applyAlignment="1" applyProtection="1">
      <alignment vertical="center" wrapText="1"/>
    </xf>
    <xf numFmtId="0" fontId="16" fillId="6" borderId="25" xfId="0" applyFont="1" applyFill="1" applyBorder="1" applyAlignment="1" applyProtection="1">
      <alignment vertical="center" wrapText="1"/>
    </xf>
    <xf numFmtId="0" fontId="16" fillId="6" borderId="26" xfId="0" applyFont="1" applyFill="1" applyBorder="1" applyAlignment="1" applyProtection="1">
      <alignment vertical="center" wrapText="1"/>
    </xf>
    <xf numFmtId="0" fontId="15" fillId="7" borderId="27" xfId="0" applyFont="1" applyFill="1" applyBorder="1" applyAlignment="1" applyProtection="1">
      <alignment vertical="center" wrapText="1"/>
    </xf>
    <xf numFmtId="0" fontId="15" fillId="7" borderId="28" xfId="0" applyFont="1" applyFill="1" applyBorder="1" applyAlignment="1" applyProtection="1">
      <alignment vertical="center" wrapText="1"/>
    </xf>
    <xf numFmtId="0" fontId="15" fillId="7" borderId="29" xfId="0" applyFont="1" applyFill="1" applyBorder="1" applyAlignment="1" applyProtection="1">
      <alignment vertical="center" wrapText="1"/>
    </xf>
    <xf numFmtId="0" fontId="15" fillId="7" borderId="33" xfId="0" applyFont="1" applyFill="1" applyBorder="1" applyAlignment="1" applyProtection="1">
      <alignment vertical="center"/>
    </xf>
    <xf numFmtId="0" fontId="15" fillId="7" borderId="34" xfId="0" applyFont="1" applyFill="1" applyBorder="1" applyAlignment="1" applyProtection="1">
      <alignment vertical="center"/>
    </xf>
    <xf numFmtId="0" fontId="15" fillId="7" borderId="35" xfId="0" applyFont="1" applyFill="1" applyBorder="1" applyAlignment="1" applyProtection="1">
      <alignment vertical="center" wrapText="1"/>
    </xf>
    <xf numFmtId="0" fontId="15" fillId="7" borderId="36" xfId="0" applyFont="1" applyFill="1" applyBorder="1" applyAlignment="1" applyProtection="1">
      <alignment vertical="center" wrapText="1"/>
    </xf>
    <xf numFmtId="0" fontId="15" fillId="7" borderId="37" xfId="0" applyFont="1" applyFill="1" applyBorder="1" applyAlignment="1" applyProtection="1">
      <alignment vertical="center" wrapText="1"/>
    </xf>
    <xf numFmtId="0" fontId="15" fillId="7" borderId="28" xfId="0" applyFont="1" applyFill="1" applyBorder="1" applyAlignment="1" applyProtection="1">
      <alignment vertical="center"/>
    </xf>
    <xf numFmtId="0" fontId="15" fillId="7" borderId="29" xfId="0" applyFont="1" applyFill="1" applyBorder="1" applyAlignment="1" applyProtection="1">
      <alignment vertical="center"/>
    </xf>
    <xf numFmtId="0" fontId="16" fillId="6" borderId="25" xfId="0" applyFont="1" applyFill="1" applyBorder="1" applyAlignment="1" applyProtection="1">
      <alignment vertical="center"/>
    </xf>
    <xf numFmtId="0" fontId="16" fillId="6" borderId="26" xfId="0" applyFont="1" applyFill="1" applyBorder="1" applyAlignment="1" applyProtection="1">
      <alignment vertical="center"/>
    </xf>
    <xf numFmtId="0" fontId="15" fillId="7" borderId="35" xfId="0" applyFont="1" applyFill="1" applyBorder="1" applyAlignment="1" applyProtection="1">
      <alignment vertical="top" wrapText="1"/>
    </xf>
    <xf numFmtId="0" fontId="15" fillId="7" borderId="36" xfId="0" applyFont="1" applyFill="1" applyBorder="1" applyAlignment="1" applyProtection="1">
      <alignment vertical="top" wrapText="1"/>
    </xf>
    <xf numFmtId="0" fontId="15" fillId="7" borderId="36" xfId="0" applyFont="1" applyFill="1" applyBorder="1" applyAlignment="1" applyProtection="1">
      <alignment vertical="top"/>
    </xf>
    <xf numFmtId="0" fontId="15" fillId="7" borderId="37" xfId="0" applyFont="1" applyFill="1" applyBorder="1" applyAlignment="1" applyProtection="1">
      <alignment vertical="top"/>
    </xf>
    <xf numFmtId="0" fontId="15" fillId="7" borderId="32" xfId="0" applyFont="1" applyFill="1" applyBorder="1" applyAlignment="1" applyProtection="1">
      <alignment vertical="top" wrapText="1"/>
    </xf>
    <xf numFmtId="0" fontId="15" fillId="7" borderId="33" xfId="0" applyFont="1" applyFill="1" applyBorder="1" applyAlignment="1" applyProtection="1">
      <alignment vertical="top" wrapText="1"/>
    </xf>
    <xf numFmtId="0" fontId="15" fillId="7" borderId="33" xfId="0" applyFont="1" applyFill="1" applyBorder="1" applyAlignment="1" applyProtection="1">
      <alignment vertical="top"/>
    </xf>
    <xf numFmtId="0" fontId="15" fillId="7" borderId="34" xfId="0" applyFont="1" applyFill="1" applyBorder="1" applyAlignment="1" applyProtection="1">
      <alignment vertical="top"/>
    </xf>
    <xf numFmtId="0" fontId="15" fillId="7" borderId="36" xfId="0" applyFont="1" applyFill="1" applyBorder="1" applyAlignment="1" applyProtection="1">
      <alignment vertical="center"/>
    </xf>
    <xf numFmtId="0" fontId="15" fillId="7" borderId="37" xfId="0" applyFont="1" applyFill="1" applyBorder="1" applyAlignment="1" applyProtection="1">
      <alignment vertical="center"/>
    </xf>
    <xf numFmtId="0" fontId="15" fillId="7" borderId="30" xfId="0" applyFont="1" applyFill="1" applyBorder="1" applyAlignment="1" applyProtection="1">
      <alignment vertical="center" wrapText="1"/>
    </xf>
    <xf numFmtId="0" fontId="15" fillId="7" borderId="31" xfId="0" applyFont="1" applyFill="1" applyBorder="1" applyAlignment="1" applyProtection="1">
      <alignment vertical="center" wrapText="1"/>
    </xf>
    <xf numFmtId="0" fontId="22" fillId="0" borderId="0" xfId="0" applyFont="1" applyFill="1" applyBorder="1" applyAlignment="1" applyProtection="1">
      <alignment horizontal="right" vertical="center"/>
      <protection hidden="1"/>
    </xf>
    <xf numFmtId="0" fontId="20" fillId="0" borderId="0" xfId="0" applyFont="1" applyFill="1" applyBorder="1" applyAlignment="1" applyProtection="1">
      <alignment horizontal="right" vertical="center"/>
      <protection hidden="1"/>
    </xf>
    <xf numFmtId="0" fontId="22" fillId="0" borderId="0" xfId="0" applyNumberFormat="1" applyFont="1" applyFill="1" applyAlignment="1" applyProtection="1">
      <alignment vertical="center" shrinkToFit="1"/>
      <protection hidden="1"/>
    </xf>
    <xf numFmtId="0" fontId="22" fillId="0" borderId="0" xfId="0" applyNumberFormat="1" applyFont="1" applyFill="1" applyBorder="1" applyAlignment="1" applyProtection="1">
      <alignment vertical="center" shrinkToFit="1"/>
      <protection hidden="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xdr:col>
      <xdr:colOff>276225</xdr:colOff>
      <xdr:row>1</xdr:row>
      <xdr:rowOff>219075</xdr:rowOff>
    </xdr:from>
    <xdr:to>
      <xdr:col>12</xdr:col>
      <xdr:colOff>571500</xdr:colOff>
      <xdr:row>2</xdr:row>
      <xdr:rowOff>276225</xdr:rowOff>
    </xdr:to>
    <xdr:sp macro="" textlink="">
      <xdr:nvSpPr>
        <xdr:cNvPr id="2" name="Text Box 86">
          <a:extLst>
            <a:ext uri="{FF2B5EF4-FFF2-40B4-BE49-F238E27FC236}">
              <a16:creationId xmlns:a16="http://schemas.microsoft.com/office/drawing/2014/main" id="{00000000-0008-0000-0000-000002000000}"/>
            </a:ext>
          </a:extLst>
        </xdr:cNvPr>
        <xdr:cNvSpPr txBox="1">
          <a:spLocks noChangeArrowheads="1"/>
        </xdr:cNvSpPr>
      </xdr:nvSpPr>
      <xdr:spPr bwMode="auto">
        <a:xfrm>
          <a:off x="657225" y="361950"/>
          <a:ext cx="6296025" cy="333375"/>
        </a:xfrm>
        <a:prstGeom prst="rect">
          <a:avLst/>
        </a:prstGeom>
        <a:solidFill>
          <a:schemeClr val="accent1">
            <a:lumMod val="50000"/>
          </a:schemeClr>
        </a:solidFill>
        <a:ln w="9525">
          <a:solidFill>
            <a:srgbClr val="000000"/>
          </a:solidFill>
          <a:miter lim="800000"/>
          <a:headEnd/>
          <a:tailEnd/>
        </a:ln>
      </xdr:spPr>
      <xdr:txBody>
        <a:bodyPr vertOverflow="clip" wrap="square" lIns="36576" tIns="22860" rIns="36576" bIns="22860" anchor="ctr" upright="1"/>
        <a:lstStyle/>
        <a:p>
          <a:pPr algn="ctr" rtl="0">
            <a:defRPr sz="1000"/>
          </a:pPr>
          <a:r>
            <a:rPr lang="en-US" altLang="ja-JP" sz="1200" b="0" i="0" u="none" strike="noStrike" baseline="0">
              <a:solidFill>
                <a:schemeClr val="accent1">
                  <a:lumMod val="20000"/>
                  <a:lumOff val="80000"/>
                </a:schemeClr>
              </a:solidFill>
              <a:latin typeface="Meiryo UI" panose="020B0604030504040204" pitchFamily="50" charset="-128"/>
              <a:ea typeface="Meiryo UI" panose="020B0604030504040204" pitchFamily="50" charset="-128"/>
            </a:rPr>
            <a:t>Education of Information Security for Partners [Confirmation Test]  V2.</a:t>
          </a:r>
          <a:r>
            <a:rPr lang="ja-JP" altLang="en-US" sz="1200" b="0" i="0" u="none" strike="noStrike" baseline="0">
              <a:solidFill>
                <a:schemeClr val="accent1">
                  <a:lumMod val="20000"/>
                  <a:lumOff val="80000"/>
                </a:schemeClr>
              </a:solidFill>
              <a:latin typeface="Meiryo UI" panose="020B0604030504040204" pitchFamily="50" charset="-128"/>
              <a:ea typeface="Meiryo UI" panose="020B0604030504040204" pitchFamily="50" charset="-128"/>
            </a:rPr>
            <a:t>８</a:t>
          </a:r>
          <a:endParaRPr lang="en-US" altLang="ja-JP" sz="1200" b="0" i="0" u="none" strike="noStrike" baseline="0">
            <a:solidFill>
              <a:schemeClr val="accent1">
                <a:lumMod val="20000"/>
                <a:lumOff val="80000"/>
              </a:schemeClr>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3</xdr:col>
          <xdr:colOff>563880</xdr:colOff>
          <xdr:row>65</xdr:row>
          <xdr:rowOff>99060</xdr:rowOff>
        </xdr:from>
        <xdr:to>
          <xdr:col>4</xdr:col>
          <xdr:colOff>762000</xdr:colOff>
          <xdr:row>65</xdr:row>
          <xdr:rowOff>411480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18</xdr:row>
          <xdr:rowOff>30480</xdr:rowOff>
        </xdr:from>
        <xdr:to>
          <xdr:col>2</xdr:col>
          <xdr:colOff>259080</xdr:colOff>
          <xdr:row>18</xdr:row>
          <xdr:rowOff>190500</xdr:rowOff>
        </xdr:to>
        <xdr:sp macro="" textlink="">
          <xdr:nvSpPr>
            <xdr:cNvPr id="4098" name="CheckBox9"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19</xdr:row>
          <xdr:rowOff>30480</xdr:rowOff>
        </xdr:from>
        <xdr:to>
          <xdr:col>2</xdr:col>
          <xdr:colOff>259080</xdr:colOff>
          <xdr:row>19</xdr:row>
          <xdr:rowOff>190500</xdr:rowOff>
        </xdr:to>
        <xdr:sp macro="" textlink="">
          <xdr:nvSpPr>
            <xdr:cNvPr id="4099" name="CheckBox11"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30480</xdr:rowOff>
        </xdr:from>
        <xdr:to>
          <xdr:col>2</xdr:col>
          <xdr:colOff>259080</xdr:colOff>
          <xdr:row>20</xdr:row>
          <xdr:rowOff>190500</xdr:rowOff>
        </xdr:to>
        <xdr:sp macro="" textlink="">
          <xdr:nvSpPr>
            <xdr:cNvPr id="4100" name="CheckBox12"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30480</xdr:rowOff>
        </xdr:from>
        <xdr:to>
          <xdr:col>2</xdr:col>
          <xdr:colOff>259080</xdr:colOff>
          <xdr:row>21</xdr:row>
          <xdr:rowOff>190500</xdr:rowOff>
        </xdr:to>
        <xdr:sp macro="" textlink="">
          <xdr:nvSpPr>
            <xdr:cNvPr id="4101" name="CheckBox13"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22</xdr:row>
          <xdr:rowOff>30480</xdr:rowOff>
        </xdr:from>
        <xdr:to>
          <xdr:col>2</xdr:col>
          <xdr:colOff>259080</xdr:colOff>
          <xdr:row>22</xdr:row>
          <xdr:rowOff>190500</xdr:rowOff>
        </xdr:to>
        <xdr:sp macro="" textlink="">
          <xdr:nvSpPr>
            <xdr:cNvPr id="4102" name="CheckBox14"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24</xdr:row>
          <xdr:rowOff>30480</xdr:rowOff>
        </xdr:from>
        <xdr:to>
          <xdr:col>2</xdr:col>
          <xdr:colOff>259080</xdr:colOff>
          <xdr:row>24</xdr:row>
          <xdr:rowOff>190500</xdr:rowOff>
        </xdr:to>
        <xdr:sp macro="" textlink="">
          <xdr:nvSpPr>
            <xdr:cNvPr id="4103" name="CheckBox15"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25</xdr:row>
          <xdr:rowOff>30480</xdr:rowOff>
        </xdr:from>
        <xdr:to>
          <xdr:col>2</xdr:col>
          <xdr:colOff>259080</xdr:colOff>
          <xdr:row>25</xdr:row>
          <xdr:rowOff>190500</xdr:rowOff>
        </xdr:to>
        <xdr:sp macro="" textlink="">
          <xdr:nvSpPr>
            <xdr:cNvPr id="4104" name="CheckBox16"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26</xdr:row>
          <xdr:rowOff>30480</xdr:rowOff>
        </xdr:from>
        <xdr:to>
          <xdr:col>2</xdr:col>
          <xdr:colOff>259080</xdr:colOff>
          <xdr:row>26</xdr:row>
          <xdr:rowOff>190500</xdr:rowOff>
        </xdr:to>
        <xdr:sp macro="" textlink="">
          <xdr:nvSpPr>
            <xdr:cNvPr id="4105" name="CheckBox17"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27</xdr:row>
          <xdr:rowOff>30480</xdr:rowOff>
        </xdr:from>
        <xdr:to>
          <xdr:col>2</xdr:col>
          <xdr:colOff>259080</xdr:colOff>
          <xdr:row>27</xdr:row>
          <xdr:rowOff>190500</xdr:rowOff>
        </xdr:to>
        <xdr:sp macro="" textlink="">
          <xdr:nvSpPr>
            <xdr:cNvPr id="4106" name="CheckBox18"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29</xdr:row>
          <xdr:rowOff>30480</xdr:rowOff>
        </xdr:from>
        <xdr:to>
          <xdr:col>2</xdr:col>
          <xdr:colOff>259080</xdr:colOff>
          <xdr:row>29</xdr:row>
          <xdr:rowOff>190500</xdr:rowOff>
        </xdr:to>
        <xdr:sp macro="" textlink="">
          <xdr:nvSpPr>
            <xdr:cNvPr id="4107" name="CheckBox19"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30</xdr:row>
          <xdr:rowOff>30480</xdr:rowOff>
        </xdr:from>
        <xdr:to>
          <xdr:col>2</xdr:col>
          <xdr:colOff>259080</xdr:colOff>
          <xdr:row>30</xdr:row>
          <xdr:rowOff>190500</xdr:rowOff>
        </xdr:to>
        <xdr:sp macro="" textlink="">
          <xdr:nvSpPr>
            <xdr:cNvPr id="4108" name="CheckBox20"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31</xdr:row>
          <xdr:rowOff>30480</xdr:rowOff>
        </xdr:from>
        <xdr:to>
          <xdr:col>2</xdr:col>
          <xdr:colOff>259080</xdr:colOff>
          <xdr:row>31</xdr:row>
          <xdr:rowOff>190500</xdr:rowOff>
        </xdr:to>
        <xdr:sp macro="" textlink="">
          <xdr:nvSpPr>
            <xdr:cNvPr id="4109" name="CheckBox21"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32</xdr:row>
          <xdr:rowOff>30480</xdr:rowOff>
        </xdr:from>
        <xdr:to>
          <xdr:col>2</xdr:col>
          <xdr:colOff>259080</xdr:colOff>
          <xdr:row>32</xdr:row>
          <xdr:rowOff>190500</xdr:rowOff>
        </xdr:to>
        <xdr:sp macro="" textlink="">
          <xdr:nvSpPr>
            <xdr:cNvPr id="4110" name="CheckBox22"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34</xdr:row>
          <xdr:rowOff>30480</xdr:rowOff>
        </xdr:from>
        <xdr:to>
          <xdr:col>2</xdr:col>
          <xdr:colOff>259080</xdr:colOff>
          <xdr:row>34</xdr:row>
          <xdr:rowOff>190500</xdr:rowOff>
        </xdr:to>
        <xdr:sp macro="" textlink="">
          <xdr:nvSpPr>
            <xdr:cNvPr id="4111" name="CheckBox23"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35</xdr:row>
          <xdr:rowOff>30480</xdr:rowOff>
        </xdr:from>
        <xdr:to>
          <xdr:col>2</xdr:col>
          <xdr:colOff>259080</xdr:colOff>
          <xdr:row>35</xdr:row>
          <xdr:rowOff>190500</xdr:rowOff>
        </xdr:to>
        <xdr:sp macro="" textlink="">
          <xdr:nvSpPr>
            <xdr:cNvPr id="4112" name="CheckBox24"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36</xdr:row>
          <xdr:rowOff>30480</xdr:rowOff>
        </xdr:from>
        <xdr:to>
          <xdr:col>2</xdr:col>
          <xdr:colOff>259080</xdr:colOff>
          <xdr:row>36</xdr:row>
          <xdr:rowOff>190500</xdr:rowOff>
        </xdr:to>
        <xdr:sp macro="" textlink="">
          <xdr:nvSpPr>
            <xdr:cNvPr id="4113" name="CheckBox25"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37</xdr:row>
          <xdr:rowOff>30480</xdr:rowOff>
        </xdr:from>
        <xdr:to>
          <xdr:col>2</xdr:col>
          <xdr:colOff>259080</xdr:colOff>
          <xdr:row>37</xdr:row>
          <xdr:rowOff>190500</xdr:rowOff>
        </xdr:to>
        <xdr:sp macro="" textlink="">
          <xdr:nvSpPr>
            <xdr:cNvPr id="4114" name="CheckBox26"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38</xdr:row>
          <xdr:rowOff>30480</xdr:rowOff>
        </xdr:from>
        <xdr:to>
          <xdr:col>2</xdr:col>
          <xdr:colOff>259080</xdr:colOff>
          <xdr:row>38</xdr:row>
          <xdr:rowOff>190500</xdr:rowOff>
        </xdr:to>
        <xdr:sp macro="" textlink="">
          <xdr:nvSpPr>
            <xdr:cNvPr id="4115" name="CheckBox27"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39</xdr:row>
          <xdr:rowOff>30480</xdr:rowOff>
        </xdr:from>
        <xdr:to>
          <xdr:col>2</xdr:col>
          <xdr:colOff>259080</xdr:colOff>
          <xdr:row>39</xdr:row>
          <xdr:rowOff>190500</xdr:rowOff>
        </xdr:to>
        <xdr:sp macro="" textlink="">
          <xdr:nvSpPr>
            <xdr:cNvPr id="4116" name="CheckBox28"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41</xdr:row>
          <xdr:rowOff>30480</xdr:rowOff>
        </xdr:from>
        <xdr:to>
          <xdr:col>2</xdr:col>
          <xdr:colOff>259080</xdr:colOff>
          <xdr:row>41</xdr:row>
          <xdr:rowOff>190500</xdr:rowOff>
        </xdr:to>
        <xdr:sp macro="" textlink="">
          <xdr:nvSpPr>
            <xdr:cNvPr id="4117" name="CheckBox29"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42</xdr:row>
          <xdr:rowOff>30480</xdr:rowOff>
        </xdr:from>
        <xdr:to>
          <xdr:col>2</xdr:col>
          <xdr:colOff>259080</xdr:colOff>
          <xdr:row>42</xdr:row>
          <xdr:rowOff>190500</xdr:rowOff>
        </xdr:to>
        <xdr:sp macro="" textlink="">
          <xdr:nvSpPr>
            <xdr:cNvPr id="4118" name="CheckBox30"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43</xdr:row>
          <xdr:rowOff>30480</xdr:rowOff>
        </xdr:from>
        <xdr:to>
          <xdr:col>2</xdr:col>
          <xdr:colOff>259080</xdr:colOff>
          <xdr:row>43</xdr:row>
          <xdr:rowOff>190500</xdr:rowOff>
        </xdr:to>
        <xdr:sp macro="" textlink="">
          <xdr:nvSpPr>
            <xdr:cNvPr id="4119" name="CheckBox31"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30480</xdr:rowOff>
        </xdr:from>
        <xdr:to>
          <xdr:col>2</xdr:col>
          <xdr:colOff>259080</xdr:colOff>
          <xdr:row>44</xdr:row>
          <xdr:rowOff>190500</xdr:rowOff>
        </xdr:to>
        <xdr:sp macro="" textlink="">
          <xdr:nvSpPr>
            <xdr:cNvPr id="4120" name="CheckBox32"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45</xdr:row>
          <xdr:rowOff>30480</xdr:rowOff>
        </xdr:from>
        <xdr:to>
          <xdr:col>2</xdr:col>
          <xdr:colOff>259080</xdr:colOff>
          <xdr:row>45</xdr:row>
          <xdr:rowOff>190500</xdr:rowOff>
        </xdr:to>
        <xdr:sp macro="" textlink="">
          <xdr:nvSpPr>
            <xdr:cNvPr id="4121" name="CheckBox33"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47</xdr:row>
          <xdr:rowOff>30480</xdr:rowOff>
        </xdr:from>
        <xdr:to>
          <xdr:col>2</xdr:col>
          <xdr:colOff>259080</xdr:colOff>
          <xdr:row>47</xdr:row>
          <xdr:rowOff>190500</xdr:rowOff>
        </xdr:to>
        <xdr:sp macro="" textlink="">
          <xdr:nvSpPr>
            <xdr:cNvPr id="4122" name="CheckBox34"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48</xdr:row>
          <xdr:rowOff>30480</xdr:rowOff>
        </xdr:from>
        <xdr:to>
          <xdr:col>2</xdr:col>
          <xdr:colOff>259080</xdr:colOff>
          <xdr:row>48</xdr:row>
          <xdr:rowOff>190500</xdr:rowOff>
        </xdr:to>
        <xdr:sp macro="" textlink="">
          <xdr:nvSpPr>
            <xdr:cNvPr id="4123" name="CheckBox35"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49</xdr:row>
          <xdr:rowOff>30480</xdr:rowOff>
        </xdr:from>
        <xdr:to>
          <xdr:col>2</xdr:col>
          <xdr:colOff>259080</xdr:colOff>
          <xdr:row>49</xdr:row>
          <xdr:rowOff>190500</xdr:rowOff>
        </xdr:to>
        <xdr:sp macro="" textlink="">
          <xdr:nvSpPr>
            <xdr:cNvPr id="4124" name="CheckBox36"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50</xdr:row>
          <xdr:rowOff>30480</xdr:rowOff>
        </xdr:from>
        <xdr:to>
          <xdr:col>2</xdr:col>
          <xdr:colOff>259080</xdr:colOff>
          <xdr:row>50</xdr:row>
          <xdr:rowOff>190500</xdr:rowOff>
        </xdr:to>
        <xdr:sp macro="" textlink="">
          <xdr:nvSpPr>
            <xdr:cNvPr id="4125" name="CheckBox37"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51</xdr:row>
          <xdr:rowOff>30480</xdr:rowOff>
        </xdr:from>
        <xdr:to>
          <xdr:col>2</xdr:col>
          <xdr:colOff>259080</xdr:colOff>
          <xdr:row>51</xdr:row>
          <xdr:rowOff>190500</xdr:rowOff>
        </xdr:to>
        <xdr:sp macro="" textlink="">
          <xdr:nvSpPr>
            <xdr:cNvPr id="4126" name="CheckBox38"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53</xdr:row>
          <xdr:rowOff>30480</xdr:rowOff>
        </xdr:from>
        <xdr:to>
          <xdr:col>2</xdr:col>
          <xdr:colOff>259080</xdr:colOff>
          <xdr:row>53</xdr:row>
          <xdr:rowOff>190500</xdr:rowOff>
        </xdr:to>
        <xdr:sp macro="" textlink="">
          <xdr:nvSpPr>
            <xdr:cNvPr id="4127" name="CheckBox39"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54</xdr:row>
          <xdr:rowOff>30480</xdr:rowOff>
        </xdr:from>
        <xdr:to>
          <xdr:col>2</xdr:col>
          <xdr:colOff>259080</xdr:colOff>
          <xdr:row>54</xdr:row>
          <xdr:rowOff>190500</xdr:rowOff>
        </xdr:to>
        <xdr:sp macro="" textlink="">
          <xdr:nvSpPr>
            <xdr:cNvPr id="4128" name="CheckBox40"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55</xdr:row>
          <xdr:rowOff>30480</xdr:rowOff>
        </xdr:from>
        <xdr:to>
          <xdr:col>2</xdr:col>
          <xdr:colOff>259080</xdr:colOff>
          <xdr:row>55</xdr:row>
          <xdr:rowOff>190500</xdr:rowOff>
        </xdr:to>
        <xdr:sp macro="" textlink="">
          <xdr:nvSpPr>
            <xdr:cNvPr id="4129" name="CheckBox41"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56</xdr:row>
          <xdr:rowOff>30480</xdr:rowOff>
        </xdr:from>
        <xdr:to>
          <xdr:col>2</xdr:col>
          <xdr:colOff>259080</xdr:colOff>
          <xdr:row>56</xdr:row>
          <xdr:rowOff>190500</xdr:rowOff>
        </xdr:to>
        <xdr:sp macro="" textlink="">
          <xdr:nvSpPr>
            <xdr:cNvPr id="4130" name="CheckBox42"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58</xdr:row>
          <xdr:rowOff>30480</xdr:rowOff>
        </xdr:from>
        <xdr:to>
          <xdr:col>2</xdr:col>
          <xdr:colOff>259080</xdr:colOff>
          <xdr:row>58</xdr:row>
          <xdr:rowOff>190500</xdr:rowOff>
        </xdr:to>
        <xdr:sp macro="" textlink="">
          <xdr:nvSpPr>
            <xdr:cNvPr id="4131" name="CheckBox43"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59</xdr:row>
          <xdr:rowOff>30480</xdr:rowOff>
        </xdr:from>
        <xdr:to>
          <xdr:col>2</xdr:col>
          <xdr:colOff>259080</xdr:colOff>
          <xdr:row>59</xdr:row>
          <xdr:rowOff>190500</xdr:rowOff>
        </xdr:to>
        <xdr:sp macro="" textlink="">
          <xdr:nvSpPr>
            <xdr:cNvPr id="4132" name="CheckBox44"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60</xdr:row>
          <xdr:rowOff>30480</xdr:rowOff>
        </xdr:from>
        <xdr:to>
          <xdr:col>2</xdr:col>
          <xdr:colOff>259080</xdr:colOff>
          <xdr:row>60</xdr:row>
          <xdr:rowOff>190500</xdr:rowOff>
        </xdr:to>
        <xdr:sp macro="" textlink="">
          <xdr:nvSpPr>
            <xdr:cNvPr id="4133" name="CheckBox45"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61</xdr:row>
          <xdr:rowOff>30480</xdr:rowOff>
        </xdr:from>
        <xdr:to>
          <xdr:col>2</xdr:col>
          <xdr:colOff>259080</xdr:colOff>
          <xdr:row>61</xdr:row>
          <xdr:rowOff>190500</xdr:rowOff>
        </xdr:to>
        <xdr:sp macro="" textlink="">
          <xdr:nvSpPr>
            <xdr:cNvPr id="4134" name="CheckBox46"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62</xdr:row>
          <xdr:rowOff>30480</xdr:rowOff>
        </xdr:from>
        <xdr:to>
          <xdr:col>2</xdr:col>
          <xdr:colOff>259080</xdr:colOff>
          <xdr:row>62</xdr:row>
          <xdr:rowOff>190500</xdr:rowOff>
        </xdr:to>
        <xdr:sp macro="" textlink="">
          <xdr:nvSpPr>
            <xdr:cNvPr id="4135" name="CheckBox47"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63</xdr:row>
          <xdr:rowOff>30480</xdr:rowOff>
        </xdr:from>
        <xdr:to>
          <xdr:col>2</xdr:col>
          <xdr:colOff>259080</xdr:colOff>
          <xdr:row>63</xdr:row>
          <xdr:rowOff>190500</xdr:rowOff>
        </xdr:to>
        <xdr:sp macro="" textlink="">
          <xdr:nvSpPr>
            <xdr:cNvPr id="4136" name="CheckBox48"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30480</xdr:rowOff>
        </xdr:from>
        <xdr:to>
          <xdr:col>2</xdr:col>
          <xdr:colOff>259080</xdr:colOff>
          <xdr:row>13</xdr:row>
          <xdr:rowOff>190500</xdr:rowOff>
        </xdr:to>
        <xdr:sp macro="" textlink="">
          <xdr:nvSpPr>
            <xdr:cNvPr id="4137" name="CheckBox5"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14</xdr:row>
          <xdr:rowOff>38100</xdr:rowOff>
        </xdr:from>
        <xdr:to>
          <xdr:col>2</xdr:col>
          <xdr:colOff>259080</xdr:colOff>
          <xdr:row>14</xdr:row>
          <xdr:rowOff>198120</xdr:rowOff>
        </xdr:to>
        <xdr:sp macro="" textlink="">
          <xdr:nvSpPr>
            <xdr:cNvPr id="4138" name="CheckBox6"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15</xdr:row>
          <xdr:rowOff>30480</xdr:rowOff>
        </xdr:from>
        <xdr:to>
          <xdr:col>2</xdr:col>
          <xdr:colOff>259080</xdr:colOff>
          <xdr:row>15</xdr:row>
          <xdr:rowOff>190500</xdr:rowOff>
        </xdr:to>
        <xdr:sp macro="" textlink="">
          <xdr:nvSpPr>
            <xdr:cNvPr id="4139" name="CheckBox7"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16</xdr:row>
          <xdr:rowOff>30480</xdr:rowOff>
        </xdr:from>
        <xdr:to>
          <xdr:col>2</xdr:col>
          <xdr:colOff>259080</xdr:colOff>
          <xdr:row>16</xdr:row>
          <xdr:rowOff>190500</xdr:rowOff>
        </xdr:to>
        <xdr:sp macro="" textlink="">
          <xdr:nvSpPr>
            <xdr:cNvPr id="4140" name="CheckBox8"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7</xdr:row>
          <xdr:rowOff>38100</xdr:rowOff>
        </xdr:from>
        <xdr:to>
          <xdr:col>2</xdr:col>
          <xdr:colOff>259080</xdr:colOff>
          <xdr:row>7</xdr:row>
          <xdr:rowOff>198120</xdr:rowOff>
        </xdr:to>
        <xdr:sp macro="" textlink="">
          <xdr:nvSpPr>
            <xdr:cNvPr id="4141" name="CheckBox1"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8</xdr:row>
          <xdr:rowOff>30480</xdr:rowOff>
        </xdr:from>
        <xdr:to>
          <xdr:col>2</xdr:col>
          <xdr:colOff>259080</xdr:colOff>
          <xdr:row>8</xdr:row>
          <xdr:rowOff>190500</xdr:rowOff>
        </xdr:to>
        <xdr:sp macro="" textlink="">
          <xdr:nvSpPr>
            <xdr:cNvPr id="4142" name="CheckBox2"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38100</xdr:rowOff>
        </xdr:from>
        <xdr:to>
          <xdr:col>2</xdr:col>
          <xdr:colOff>259080</xdr:colOff>
          <xdr:row>9</xdr:row>
          <xdr:rowOff>198120</xdr:rowOff>
        </xdr:to>
        <xdr:sp macro="" textlink="">
          <xdr:nvSpPr>
            <xdr:cNvPr id="4143" name="CheckBox3"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10</xdr:row>
          <xdr:rowOff>30480</xdr:rowOff>
        </xdr:from>
        <xdr:to>
          <xdr:col>2</xdr:col>
          <xdr:colOff>259080</xdr:colOff>
          <xdr:row>10</xdr:row>
          <xdr:rowOff>190500</xdr:rowOff>
        </xdr:to>
        <xdr:sp macro="" textlink="">
          <xdr:nvSpPr>
            <xdr:cNvPr id="4144" name="CheckBox4"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30480</xdr:rowOff>
        </xdr:from>
        <xdr:to>
          <xdr:col>2</xdr:col>
          <xdr:colOff>259080</xdr:colOff>
          <xdr:row>11</xdr:row>
          <xdr:rowOff>190500</xdr:rowOff>
        </xdr:to>
        <xdr:sp macro="" textlink="">
          <xdr:nvSpPr>
            <xdr:cNvPr id="4145" name="CheckBox10"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182880</xdr:colOff>
          <xdr:row>65</xdr:row>
          <xdr:rowOff>83820</xdr:rowOff>
        </xdr:from>
        <xdr:to>
          <xdr:col>13</xdr:col>
          <xdr:colOff>1737360</xdr:colOff>
          <xdr:row>65</xdr:row>
          <xdr:rowOff>403860</xdr:rowOff>
        </xdr:to>
        <xdr:sp macro="" textlink="">
          <xdr:nvSpPr>
            <xdr:cNvPr id="4146" name="CommandButton2"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1097280</xdr:colOff>
          <xdr:row>65</xdr:row>
          <xdr:rowOff>99060</xdr:rowOff>
        </xdr:from>
        <xdr:to>
          <xdr:col>7</xdr:col>
          <xdr:colOff>30480</xdr:colOff>
          <xdr:row>65</xdr:row>
          <xdr:rowOff>411480</xdr:rowOff>
        </xdr:to>
        <xdr:sp macro="" textlink="">
          <xdr:nvSpPr>
            <xdr:cNvPr id="4147" name="CommandButton3"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65</xdr:row>
          <xdr:rowOff>99060</xdr:rowOff>
        </xdr:from>
        <xdr:to>
          <xdr:col>12</xdr:col>
          <xdr:colOff>7620</xdr:colOff>
          <xdr:row>65</xdr:row>
          <xdr:rowOff>411480</xdr:rowOff>
        </xdr:to>
        <xdr:sp macro="" textlink="">
          <xdr:nvSpPr>
            <xdr:cNvPr id="4148" name="CommandButton4"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5</xdr:row>
      <xdr:rowOff>0</xdr:rowOff>
    </xdr:from>
    <xdr:to>
      <xdr:col>13</xdr:col>
      <xdr:colOff>2082479</xdr:colOff>
      <xdr:row>5</xdr:row>
      <xdr:rowOff>575510</xdr:rowOff>
    </xdr:to>
    <xdr:sp macro="" textlink="">
      <xdr:nvSpPr>
        <xdr:cNvPr id="56" name="Rectangle 94">
          <a:extLst>
            <a:ext uri="{FF2B5EF4-FFF2-40B4-BE49-F238E27FC236}">
              <a16:creationId xmlns:a16="http://schemas.microsoft.com/office/drawing/2014/main" id="{00000000-0008-0000-0000-000038000000}"/>
            </a:ext>
          </a:extLst>
        </xdr:cNvPr>
        <xdr:cNvSpPr>
          <a:spLocks noChangeArrowheads="1"/>
        </xdr:cNvSpPr>
      </xdr:nvSpPr>
      <xdr:spPr bwMode="auto">
        <a:xfrm>
          <a:off x="381000" y="1400175"/>
          <a:ext cx="8664254" cy="575510"/>
        </a:xfrm>
        <a:prstGeom prst="rect">
          <a:avLst/>
        </a:prstGeom>
        <a:noFill/>
        <a:ln w="9525">
          <a:noFill/>
          <a:miter lim="800000"/>
          <a:headEnd/>
          <a:tailEnd/>
        </a:ln>
      </xdr:spPr>
      <xdr:txBody>
        <a:bodyPr vertOverflow="clip" wrap="square" lIns="36576" tIns="18288" rIns="0" bIns="0" anchor="t" upright="1"/>
        <a:lstStyle/>
        <a:p>
          <a:pPr marL="0" marR="0" lvl="0" indent="0" algn="l" defTabSz="914400" rtl="0" eaLnBrk="1" fontAlgn="auto" latinLnBrk="0" hangingPunct="1">
            <a:lnSpc>
              <a:spcPts val="1300"/>
            </a:lnSpc>
            <a:spcBef>
              <a:spcPts val="0"/>
            </a:spcBef>
            <a:spcAft>
              <a:spcPts val="0"/>
            </a:spcAft>
            <a:buClrTx/>
            <a:buSzTx/>
            <a:buFontTx/>
            <a:buNone/>
            <a:tabLst/>
            <a:defRPr sz="1000"/>
          </a:pPr>
          <a:r>
            <a:rPr kumimoji="0" lang="en-US" altLang="ja-JP"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You will answer the following 10 questions, then push the button of "Score".</a:t>
          </a:r>
          <a:endParaRPr kumimoji="0" lang="ja-JP" altLang="en-US"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altLang="ja-JP"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You will try them again in case of some mistake(s) in your answer.</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altLang="ja-JP"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("Certificate" will be issued only after you have all 10 correct answers.)</a:t>
          </a:r>
          <a:endParaRPr kumimoji="0" lang="ja-JP" altLang="en-US"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endParaRPr>
        </a:p>
      </xdr:txBody>
    </xdr:sp>
    <xdr:clientData/>
  </xdr:twoCellAnchor>
  <xdr:twoCellAnchor>
    <xdr:from>
      <xdr:col>2</xdr:col>
      <xdr:colOff>9525</xdr:colOff>
      <xdr:row>5</xdr:row>
      <xdr:rowOff>514350</xdr:rowOff>
    </xdr:from>
    <xdr:to>
      <xdr:col>13</xdr:col>
      <xdr:colOff>2049882</xdr:colOff>
      <xdr:row>6</xdr:row>
      <xdr:rowOff>6131</xdr:rowOff>
    </xdr:to>
    <xdr:sp macro="" textlink="">
      <xdr:nvSpPr>
        <xdr:cNvPr id="57" name="Rectangle 94">
          <a:extLst>
            <a:ext uri="{FF2B5EF4-FFF2-40B4-BE49-F238E27FC236}">
              <a16:creationId xmlns:a16="http://schemas.microsoft.com/office/drawing/2014/main" id="{00000000-0008-0000-0000-000039000000}"/>
            </a:ext>
          </a:extLst>
        </xdr:cNvPr>
        <xdr:cNvSpPr>
          <a:spLocks noChangeArrowheads="1"/>
        </xdr:cNvSpPr>
      </xdr:nvSpPr>
      <xdr:spPr bwMode="auto">
        <a:xfrm>
          <a:off x="390525" y="1914525"/>
          <a:ext cx="8622132" cy="510956"/>
        </a:xfrm>
        <a:prstGeom prst="rect">
          <a:avLst/>
        </a:prstGeom>
        <a:noFill/>
        <a:ln w="9525">
          <a:noFill/>
          <a:miter lim="800000"/>
          <a:headEnd/>
          <a:tailEnd/>
        </a:ln>
      </xdr:spPr>
      <xdr:txBody>
        <a:bodyPr vertOverflow="clip" wrap="square" lIns="36576"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altLang="ja-JP" sz="10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Before starting this [Confirmation Test], it is necessary to learn [Basic Explantion] and [Case Study] of "Education of Information Security for Partners."   To answer the questions, you can refer to [Basic Explanation] , [Case Study], and "Guideline for Information Management Procedures for Business Partner". </a:t>
          </a:r>
          <a:endParaRPr kumimoji="0" lang="ja-JP" altLang="en-US" sz="10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292100</xdr:colOff>
      <xdr:row>21</xdr:row>
      <xdr:rowOff>12700</xdr:rowOff>
    </xdr:from>
    <xdr:to>
      <xdr:col>10</xdr:col>
      <xdr:colOff>82550</xdr:colOff>
      <xdr:row>26</xdr:row>
      <xdr:rowOff>190500</xdr:rowOff>
    </xdr:to>
    <xdr:sp macro="" textlink="">
      <xdr:nvSpPr>
        <xdr:cNvPr id="2" name="Text Box 16">
          <a:extLst>
            <a:ext uri="{FF2B5EF4-FFF2-40B4-BE49-F238E27FC236}">
              <a16:creationId xmlns:a16="http://schemas.microsoft.com/office/drawing/2014/main" id="{00000000-0008-0000-0100-000002000000}"/>
            </a:ext>
          </a:extLst>
        </xdr:cNvPr>
        <xdr:cNvSpPr txBox="1">
          <a:spLocks noChangeArrowheads="1"/>
        </xdr:cNvSpPr>
      </xdr:nvSpPr>
      <xdr:spPr bwMode="auto">
        <a:xfrm>
          <a:off x="495300" y="5257800"/>
          <a:ext cx="7181850" cy="1193800"/>
        </a:xfrm>
        <a:prstGeom prst="rect">
          <a:avLst/>
        </a:prstGeom>
        <a:noFill/>
        <a:ln w="9525">
          <a:noFill/>
          <a:miter lim="800000"/>
          <a:headEnd/>
          <a:tailEnd/>
        </a:ln>
      </xdr:spPr>
      <xdr:txBody>
        <a:bodyPr vertOverflow="clip" wrap="square" lIns="45720" tIns="27432" rIns="45720" bIns="0" anchor="t" upright="1"/>
        <a:lstStyle/>
        <a:p>
          <a:pPr algn="l" rtl="0">
            <a:defRPr sz="1000"/>
          </a:pPr>
          <a:r>
            <a:rPr lang="en-US" altLang="ja-JP" sz="2200" b="0" i="0" u="none" strike="noStrike" baseline="0">
              <a:solidFill>
                <a:srgbClr val="000000"/>
              </a:solidFill>
              <a:latin typeface="Meiryo UI" panose="020B0604030504040204" pitchFamily="50" charset="-128"/>
              <a:ea typeface="Meiryo UI" panose="020B0604030504040204" pitchFamily="50" charset="-128"/>
            </a:rPr>
            <a:t>We hereby certify that you completed the following education program.</a:t>
          </a:r>
          <a:endParaRPr lang="ja-JP" altLang="en-US" sz="2200" b="0" i="0" u="none" strike="noStrike" baseline="0">
            <a:solidFill>
              <a:srgbClr val="000000"/>
            </a:solidFill>
            <a:latin typeface="Meiryo UI" panose="020B0604030504040204" pitchFamily="50" charset="-128"/>
            <a:ea typeface="Meiryo UI" panose="020B0604030504040204" pitchFamily="50" charset="-128"/>
          </a:endParaRPr>
        </a:p>
      </xdr:txBody>
    </xdr:sp>
    <xdr:clientData/>
  </xdr:twoCellAnchor>
  <xdr:twoCellAnchor>
    <xdr:from>
      <xdr:col>2</xdr:col>
      <xdr:colOff>933450</xdr:colOff>
      <xdr:row>9</xdr:row>
      <xdr:rowOff>9525</xdr:rowOff>
    </xdr:from>
    <xdr:to>
      <xdr:col>9</xdr:col>
      <xdr:colOff>552450</xdr:colOff>
      <xdr:row>13</xdr:row>
      <xdr:rowOff>38100</xdr:rowOff>
    </xdr:to>
    <xdr:sp macro="" textlink="">
      <xdr:nvSpPr>
        <xdr:cNvPr id="3" name="Rectangle 1">
          <a:extLst>
            <a:ext uri="{FF2B5EF4-FFF2-40B4-BE49-F238E27FC236}">
              <a16:creationId xmlns:a16="http://schemas.microsoft.com/office/drawing/2014/main" id="{00000000-0008-0000-0100-000003000000}"/>
            </a:ext>
          </a:extLst>
        </xdr:cNvPr>
        <xdr:cNvSpPr>
          <a:spLocks noChangeArrowheads="1"/>
        </xdr:cNvSpPr>
      </xdr:nvSpPr>
      <xdr:spPr bwMode="auto">
        <a:xfrm>
          <a:off x="1514475" y="1914525"/>
          <a:ext cx="4848225" cy="828675"/>
        </a:xfrm>
        <a:prstGeom prst="rect">
          <a:avLst/>
        </a:prstGeom>
        <a:noFill/>
        <a:ln w="9525">
          <a:noFill/>
          <a:miter lim="800000"/>
          <a:headEnd/>
          <a:tailEnd/>
        </a:ln>
      </xdr:spPr>
      <xdr:txBody>
        <a:bodyPr vertOverflow="clip" wrap="square" lIns="82296" tIns="50292" rIns="82296" bIns="50292" anchor="ctr" upright="1"/>
        <a:lstStyle/>
        <a:p>
          <a:pPr algn="ctr" rtl="0">
            <a:defRPr sz="1000"/>
          </a:pPr>
          <a:r>
            <a:rPr lang="en-US" altLang="ja-JP" sz="4800" b="0" i="0" u="none" strike="noStrike" baseline="0">
              <a:solidFill>
                <a:srgbClr val="000000"/>
              </a:solidFill>
              <a:latin typeface="Meiryo UI" panose="020B0604030504040204" pitchFamily="50" charset="-128"/>
              <a:ea typeface="Meiryo UI" panose="020B0604030504040204" pitchFamily="50" charset="-128"/>
            </a:rPr>
            <a:t>Certificate</a:t>
          </a:r>
          <a:endParaRPr lang="ja-JP" altLang="en-US" sz="4800" b="0" i="0" u="none" strike="noStrike" baseline="0">
            <a:solidFill>
              <a:srgbClr val="000000"/>
            </a:solidFill>
            <a:latin typeface="Meiryo UI" panose="020B0604030504040204" pitchFamily="50" charset="-128"/>
            <a:ea typeface="Meiryo UI" panose="020B0604030504040204" pitchFamily="50" charset="-128"/>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10.xml"/><Relationship Id="rId26" Type="http://schemas.openxmlformats.org/officeDocument/2006/relationships/control" Target="../activeX/activeX18.xml"/><Relationship Id="rId39" Type="http://schemas.openxmlformats.org/officeDocument/2006/relationships/control" Target="../activeX/activeX31.xml"/><Relationship Id="rId21" Type="http://schemas.openxmlformats.org/officeDocument/2006/relationships/control" Target="../activeX/activeX13.xml"/><Relationship Id="rId34" Type="http://schemas.openxmlformats.org/officeDocument/2006/relationships/control" Target="../activeX/activeX26.xml"/><Relationship Id="rId42" Type="http://schemas.openxmlformats.org/officeDocument/2006/relationships/control" Target="../activeX/activeX34.xml"/><Relationship Id="rId47" Type="http://schemas.openxmlformats.org/officeDocument/2006/relationships/control" Target="../activeX/activeX39.xml"/><Relationship Id="rId50" Type="http://schemas.openxmlformats.org/officeDocument/2006/relationships/control" Target="../activeX/activeX42.xml"/><Relationship Id="rId55" Type="http://schemas.openxmlformats.org/officeDocument/2006/relationships/control" Target="../activeX/activeX47.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8.xml"/><Relationship Id="rId29" Type="http://schemas.openxmlformats.org/officeDocument/2006/relationships/control" Target="../activeX/activeX21.xml"/><Relationship Id="rId11" Type="http://schemas.openxmlformats.org/officeDocument/2006/relationships/image" Target="../media/image4.emf"/><Relationship Id="rId24" Type="http://schemas.openxmlformats.org/officeDocument/2006/relationships/control" Target="../activeX/activeX16.xml"/><Relationship Id="rId32" Type="http://schemas.openxmlformats.org/officeDocument/2006/relationships/control" Target="../activeX/activeX24.xml"/><Relationship Id="rId37" Type="http://schemas.openxmlformats.org/officeDocument/2006/relationships/control" Target="../activeX/activeX29.xml"/><Relationship Id="rId40" Type="http://schemas.openxmlformats.org/officeDocument/2006/relationships/control" Target="../activeX/activeX32.xml"/><Relationship Id="rId45" Type="http://schemas.openxmlformats.org/officeDocument/2006/relationships/control" Target="../activeX/activeX37.xml"/><Relationship Id="rId53" Type="http://schemas.openxmlformats.org/officeDocument/2006/relationships/control" Target="../activeX/activeX45.xml"/><Relationship Id="rId58" Type="http://schemas.openxmlformats.org/officeDocument/2006/relationships/control" Target="../activeX/activeX50.xml"/><Relationship Id="rId5" Type="http://schemas.openxmlformats.org/officeDocument/2006/relationships/image" Target="../media/image1.emf"/><Relationship Id="rId61" Type="http://schemas.openxmlformats.org/officeDocument/2006/relationships/image" Target="../media/image6.emf"/><Relationship Id="rId19" Type="http://schemas.openxmlformats.org/officeDocument/2006/relationships/control" Target="../activeX/activeX11.xml"/><Relationship Id="rId14" Type="http://schemas.openxmlformats.org/officeDocument/2006/relationships/control" Target="../activeX/activeX6.xml"/><Relationship Id="rId22" Type="http://schemas.openxmlformats.org/officeDocument/2006/relationships/control" Target="../activeX/activeX14.xml"/><Relationship Id="rId27" Type="http://schemas.openxmlformats.org/officeDocument/2006/relationships/control" Target="../activeX/activeX19.xml"/><Relationship Id="rId30" Type="http://schemas.openxmlformats.org/officeDocument/2006/relationships/control" Target="../activeX/activeX22.xml"/><Relationship Id="rId35" Type="http://schemas.openxmlformats.org/officeDocument/2006/relationships/control" Target="../activeX/activeX27.xml"/><Relationship Id="rId43" Type="http://schemas.openxmlformats.org/officeDocument/2006/relationships/control" Target="../activeX/activeX35.xml"/><Relationship Id="rId48" Type="http://schemas.openxmlformats.org/officeDocument/2006/relationships/control" Target="../activeX/activeX40.xml"/><Relationship Id="rId56" Type="http://schemas.openxmlformats.org/officeDocument/2006/relationships/control" Target="../activeX/activeX48.xml"/><Relationship Id="rId8" Type="http://schemas.openxmlformats.org/officeDocument/2006/relationships/control" Target="../activeX/activeX3.xml"/><Relationship Id="rId51" Type="http://schemas.openxmlformats.org/officeDocument/2006/relationships/control" Target="../activeX/activeX4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control" Target="../activeX/activeX9.xml"/><Relationship Id="rId25" Type="http://schemas.openxmlformats.org/officeDocument/2006/relationships/control" Target="../activeX/activeX17.xml"/><Relationship Id="rId33" Type="http://schemas.openxmlformats.org/officeDocument/2006/relationships/control" Target="../activeX/activeX25.xml"/><Relationship Id="rId38" Type="http://schemas.openxmlformats.org/officeDocument/2006/relationships/control" Target="../activeX/activeX30.xml"/><Relationship Id="rId46" Type="http://schemas.openxmlformats.org/officeDocument/2006/relationships/control" Target="../activeX/activeX38.xml"/><Relationship Id="rId59" Type="http://schemas.openxmlformats.org/officeDocument/2006/relationships/control" Target="../activeX/activeX51.xml"/><Relationship Id="rId20" Type="http://schemas.openxmlformats.org/officeDocument/2006/relationships/control" Target="../activeX/activeX12.xml"/><Relationship Id="rId41" Type="http://schemas.openxmlformats.org/officeDocument/2006/relationships/control" Target="../activeX/activeX33.xml"/><Relationship Id="rId54" Type="http://schemas.openxmlformats.org/officeDocument/2006/relationships/control" Target="../activeX/activeX4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control" Target="../activeX/activeX7.xml"/><Relationship Id="rId23" Type="http://schemas.openxmlformats.org/officeDocument/2006/relationships/control" Target="../activeX/activeX15.xml"/><Relationship Id="rId28" Type="http://schemas.openxmlformats.org/officeDocument/2006/relationships/control" Target="../activeX/activeX20.xml"/><Relationship Id="rId36" Type="http://schemas.openxmlformats.org/officeDocument/2006/relationships/control" Target="../activeX/activeX28.xml"/><Relationship Id="rId49" Type="http://schemas.openxmlformats.org/officeDocument/2006/relationships/control" Target="../activeX/activeX41.xml"/><Relationship Id="rId57" Type="http://schemas.openxmlformats.org/officeDocument/2006/relationships/control" Target="../activeX/activeX49.xml"/><Relationship Id="rId10" Type="http://schemas.openxmlformats.org/officeDocument/2006/relationships/control" Target="../activeX/activeX4.xml"/><Relationship Id="rId31" Type="http://schemas.openxmlformats.org/officeDocument/2006/relationships/control" Target="../activeX/activeX23.xml"/><Relationship Id="rId44" Type="http://schemas.openxmlformats.org/officeDocument/2006/relationships/control" Target="../activeX/activeX36.xml"/><Relationship Id="rId52" Type="http://schemas.openxmlformats.org/officeDocument/2006/relationships/control" Target="../activeX/activeX44.xml"/><Relationship Id="rId60" Type="http://schemas.openxmlformats.org/officeDocument/2006/relationships/control" Target="../activeX/activeX52.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autoPageBreaks="0" fitToPage="1"/>
  </sheetPr>
  <dimension ref="A1:AA73"/>
  <sheetViews>
    <sheetView showGridLines="0" showRowColHeaders="0" tabSelected="1" topLeftCell="A49" zoomScaleNormal="100" workbookViewId="0">
      <selection activeCell="Z6" sqref="Z6"/>
    </sheetView>
  </sheetViews>
  <sheetFormatPr defaultRowHeight="17.25" customHeight="1" x14ac:dyDescent="0.2"/>
  <cols>
    <col min="1" max="1" width="2.33203125" style="18" customWidth="1"/>
    <col min="2" max="2" width="2.6640625" style="23" customWidth="1"/>
    <col min="3" max="3" width="3.88671875" style="16" customWidth="1"/>
    <col min="4" max="4" width="11.88671875" style="16" customWidth="1"/>
    <col min="5" max="5" width="19" style="16" customWidth="1"/>
    <col min="6" max="6" width="2.77734375" style="16" customWidth="1"/>
    <col min="7" max="7" width="8.5546875" style="16" customWidth="1"/>
    <col min="8" max="8" width="7.6640625" style="16" customWidth="1"/>
    <col min="9" max="9" width="10" style="16" customWidth="1"/>
    <col min="10" max="10" width="7.6640625" style="16" customWidth="1"/>
    <col min="11" max="11" width="3.88671875" style="16" customWidth="1"/>
    <col min="12" max="12" width="4.44140625" style="16" customWidth="1"/>
    <col min="13" max="13" width="7.6640625" style="16" customWidth="1"/>
    <col min="14" max="14" width="28.6640625" style="16" customWidth="1"/>
    <col min="15" max="15" width="2.77734375" style="16" customWidth="1"/>
    <col min="16" max="16" width="9.109375" style="16" hidden="1" customWidth="1"/>
    <col min="17" max="17" width="2.6640625" style="16" hidden="1" customWidth="1"/>
    <col min="18" max="18" width="6.77734375" style="23" hidden="1" customWidth="1"/>
    <col min="19" max="19" width="6.77734375" style="16" hidden="1" customWidth="1"/>
    <col min="20" max="20" width="6.88671875" style="23" hidden="1" customWidth="1"/>
    <col min="21" max="21" width="9" style="16"/>
    <col min="22" max="22" width="3.44140625" style="16" customWidth="1"/>
    <col min="23" max="23" width="5.109375" style="16" customWidth="1"/>
    <col min="24" max="256" width="9" style="16"/>
    <col min="257" max="257" width="2.33203125" style="16" customWidth="1"/>
    <col min="258" max="258" width="2.6640625" style="16" customWidth="1"/>
    <col min="259" max="259" width="3.88671875" style="16" customWidth="1"/>
    <col min="260" max="260" width="11.88671875" style="16" customWidth="1"/>
    <col min="261" max="261" width="14.6640625" style="16" customWidth="1"/>
    <col min="262" max="262" width="2.77734375" style="16" customWidth="1"/>
    <col min="263" max="264" width="7.6640625" style="16" customWidth="1"/>
    <col min="265" max="265" width="14.44140625" style="16" customWidth="1"/>
    <col min="266" max="266" width="7.6640625" style="16" customWidth="1"/>
    <col min="267" max="267" width="3.88671875" style="16" customWidth="1"/>
    <col min="268" max="268" width="4.44140625" style="16" customWidth="1"/>
    <col min="269" max="269" width="7.6640625" style="16" customWidth="1"/>
    <col min="270" max="270" width="28.6640625" style="16" customWidth="1"/>
    <col min="271" max="271" width="2.77734375" style="16" customWidth="1"/>
    <col min="272" max="276" width="0" style="16" hidden="1" customWidth="1"/>
    <col min="277" max="277" width="9" style="16"/>
    <col min="278" max="278" width="3.44140625" style="16" customWidth="1"/>
    <col min="279" max="279" width="5.109375" style="16" customWidth="1"/>
    <col min="280" max="512" width="9" style="16"/>
    <col min="513" max="513" width="2.33203125" style="16" customWidth="1"/>
    <col min="514" max="514" width="2.6640625" style="16" customWidth="1"/>
    <col min="515" max="515" width="3.88671875" style="16" customWidth="1"/>
    <col min="516" max="516" width="11.88671875" style="16" customWidth="1"/>
    <col min="517" max="517" width="14.6640625" style="16" customWidth="1"/>
    <col min="518" max="518" width="2.77734375" style="16" customWidth="1"/>
    <col min="519" max="520" width="7.6640625" style="16" customWidth="1"/>
    <col min="521" max="521" width="14.44140625" style="16" customWidth="1"/>
    <col min="522" max="522" width="7.6640625" style="16" customWidth="1"/>
    <col min="523" max="523" width="3.88671875" style="16" customWidth="1"/>
    <col min="524" max="524" width="4.44140625" style="16" customWidth="1"/>
    <col min="525" max="525" width="7.6640625" style="16" customWidth="1"/>
    <col min="526" max="526" width="28.6640625" style="16" customWidth="1"/>
    <col min="527" max="527" width="2.77734375" style="16" customWidth="1"/>
    <col min="528" max="532" width="0" style="16" hidden="1" customWidth="1"/>
    <col min="533" max="533" width="9" style="16"/>
    <col min="534" max="534" width="3.44140625" style="16" customWidth="1"/>
    <col min="535" max="535" width="5.109375" style="16" customWidth="1"/>
    <col min="536" max="768" width="9" style="16"/>
    <col min="769" max="769" width="2.33203125" style="16" customWidth="1"/>
    <col min="770" max="770" width="2.6640625" style="16" customWidth="1"/>
    <col min="771" max="771" width="3.88671875" style="16" customWidth="1"/>
    <col min="772" max="772" width="11.88671875" style="16" customWidth="1"/>
    <col min="773" max="773" width="14.6640625" style="16" customWidth="1"/>
    <col min="774" max="774" width="2.77734375" style="16" customWidth="1"/>
    <col min="775" max="776" width="7.6640625" style="16" customWidth="1"/>
    <col min="777" max="777" width="14.44140625" style="16" customWidth="1"/>
    <col min="778" max="778" width="7.6640625" style="16" customWidth="1"/>
    <col min="779" max="779" width="3.88671875" style="16" customWidth="1"/>
    <col min="780" max="780" width="4.44140625" style="16" customWidth="1"/>
    <col min="781" max="781" width="7.6640625" style="16" customWidth="1"/>
    <col min="782" max="782" width="28.6640625" style="16" customWidth="1"/>
    <col min="783" max="783" width="2.77734375" style="16" customWidth="1"/>
    <col min="784" max="788" width="0" style="16" hidden="1" customWidth="1"/>
    <col min="789" max="789" width="9" style="16"/>
    <col min="790" max="790" width="3.44140625" style="16" customWidth="1"/>
    <col min="791" max="791" width="5.109375" style="16" customWidth="1"/>
    <col min="792" max="1024" width="9" style="16"/>
    <col min="1025" max="1025" width="2.33203125" style="16" customWidth="1"/>
    <col min="1026" max="1026" width="2.6640625" style="16" customWidth="1"/>
    <col min="1027" max="1027" width="3.88671875" style="16" customWidth="1"/>
    <col min="1028" max="1028" width="11.88671875" style="16" customWidth="1"/>
    <col min="1029" max="1029" width="14.6640625" style="16" customWidth="1"/>
    <col min="1030" max="1030" width="2.77734375" style="16" customWidth="1"/>
    <col min="1031" max="1032" width="7.6640625" style="16" customWidth="1"/>
    <col min="1033" max="1033" width="14.44140625" style="16" customWidth="1"/>
    <col min="1034" max="1034" width="7.6640625" style="16" customWidth="1"/>
    <col min="1035" max="1035" width="3.88671875" style="16" customWidth="1"/>
    <col min="1036" max="1036" width="4.44140625" style="16" customWidth="1"/>
    <col min="1037" max="1037" width="7.6640625" style="16" customWidth="1"/>
    <col min="1038" max="1038" width="28.6640625" style="16" customWidth="1"/>
    <col min="1039" max="1039" width="2.77734375" style="16" customWidth="1"/>
    <col min="1040" max="1044" width="0" style="16" hidden="1" customWidth="1"/>
    <col min="1045" max="1045" width="9" style="16"/>
    <col min="1046" max="1046" width="3.44140625" style="16" customWidth="1"/>
    <col min="1047" max="1047" width="5.109375" style="16" customWidth="1"/>
    <col min="1048" max="1280" width="9" style="16"/>
    <col min="1281" max="1281" width="2.33203125" style="16" customWidth="1"/>
    <col min="1282" max="1282" width="2.6640625" style="16" customWidth="1"/>
    <col min="1283" max="1283" width="3.88671875" style="16" customWidth="1"/>
    <col min="1284" max="1284" width="11.88671875" style="16" customWidth="1"/>
    <col min="1285" max="1285" width="14.6640625" style="16" customWidth="1"/>
    <col min="1286" max="1286" width="2.77734375" style="16" customWidth="1"/>
    <col min="1287" max="1288" width="7.6640625" style="16" customWidth="1"/>
    <col min="1289" max="1289" width="14.44140625" style="16" customWidth="1"/>
    <col min="1290" max="1290" width="7.6640625" style="16" customWidth="1"/>
    <col min="1291" max="1291" width="3.88671875" style="16" customWidth="1"/>
    <col min="1292" max="1292" width="4.44140625" style="16" customWidth="1"/>
    <col min="1293" max="1293" width="7.6640625" style="16" customWidth="1"/>
    <col min="1294" max="1294" width="28.6640625" style="16" customWidth="1"/>
    <col min="1295" max="1295" width="2.77734375" style="16" customWidth="1"/>
    <col min="1296" max="1300" width="0" style="16" hidden="1" customWidth="1"/>
    <col min="1301" max="1301" width="9" style="16"/>
    <col min="1302" max="1302" width="3.44140625" style="16" customWidth="1"/>
    <col min="1303" max="1303" width="5.109375" style="16" customWidth="1"/>
    <col min="1304" max="1536" width="9" style="16"/>
    <col min="1537" max="1537" width="2.33203125" style="16" customWidth="1"/>
    <col min="1538" max="1538" width="2.6640625" style="16" customWidth="1"/>
    <col min="1539" max="1539" width="3.88671875" style="16" customWidth="1"/>
    <col min="1540" max="1540" width="11.88671875" style="16" customWidth="1"/>
    <col min="1541" max="1541" width="14.6640625" style="16" customWidth="1"/>
    <col min="1542" max="1542" width="2.77734375" style="16" customWidth="1"/>
    <col min="1543" max="1544" width="7.6640625" style="16" customWidth="1"/>
    <col min="1545" max="1545" width="14.44140625" style="16" customWidth="1"/>
    <col min="1546" max="1546" width="7.6640625" style="16" customWidth="1"/>
    <col min="1547" max="1547" width="3.88671875" style="16" customWidth="1"/>
    <col min="1548" max="1548" width="4.44140625" style="16" customWidth="1"/>
    <col min="1549" max="1549" width="7.6640625" style="16" customWidth="1"/>
    <col min="1550" max="1550" width="28.6640625" style="16" customWidth="1"/>
    <col min="1551" max="1551" width="2.77734375" style="16" customWidth="1"/>
    <col min="1552" max="1556" width="0" style="16" hidden="1" customWidth="1"/>
    <col min="1557" max="1557" width="9" style="16"/>
    <col min="1558" max="1558" width="3.44140625" style="16" customWidth="1"/>
    <col min="1559" max="1559" width="5.109375" style="16" customWidth="1"/>
    <col min="1560" max="1792" width="9" style="16"/>
    <col min="1793" max="1793" width="2.33203125" style="16" customWidth="1"/>
    <col min="1794" max="1794" width="2.6640625" style="16" customWidth="1"/>
    <col min="1795" max="1795" width="3.88671875" style="16" customWidth="1"/>
    <col min="1796" max="1796" width="11.88671875" style="16" customWidth="1"/>
    <col min="1797" max="1797" width="14.6640625" style="16" customWidth="1"/>
    <col min="1798" max="1798" width="2.77734375" style="16" customWidth="1"/>
    <col min="1799" max="1800" width="7.6640625" style="16" customWidth="1"/>
    <col min="1801" max="1801" width="14.44140625" style="16" customWidth="1"/>
    <col min="1802" max="1802" width="7.6640625" style="16" customWidth="1"/>
    <col min="1803" max="1803" width="3.88671875" style="16" customWidth="1"/>
    <col min="1804" max="1804" width="4.44140625" style="16" customWidth="1"/>
    <col min="1805" max="1805" width="7.6640625" style="16" customWidth="1"/>
    <col min="1806" max="1806" width="28.6640625" style="16" customWidth="1"/>
    <col min="1807" max="1807" width="2.77734375" style="16" customWidth="1"/>
    <col min="1808" max="1812" width="0" style="16" hidden="1" customWidth="1"/>
    <col min="1813" max="1813" width="9" style="16"/>
    <col min="1814" max="1814" width="3.44140625" style="16" customWidth="1"/>
    <col min="1815" max="1815" width="5.109375" style="16" customWidth="1"/>
    <col min="1816" max="2048" width="9" style="16"/>
    <col min="2049" max="2049" width="2.33203125" style="16" customWidth="1"/>
    <col min="2050" max="2050" width="2.6640625" style="16" customWidth="1"/>
    <col min="2051" max="2051" width="3.88671875" style="16" customWidth="1"/>
    <col min="2052" max="2052" width="11.88671875" style="16" customWidth="1"/>
    <col min="2053" max="2053" width="14.6640625" style="16" customWidth="1"/>
    <col min="2054" max="2054" width="2.77734375" style="16" customWidth="1"/>
    <col min="2055" max="2056" width="7.6640625" style="16" customWidth="1"/>
    <col min="2057" max="2057" width="14.44140625" style="16" customWidth="1"/>
    <col min="2058" max="2058" width="7.6640625" style="16" customWidth="1"/>
    <col min="2059" max="2059" width="3.88671875" style="16" customWidth="1"/>
    <col min="2060" max="2060" width="4.44140625" style="16" customWidth="1"/>
    <col min="2061" max="2061" width="7.6640625" style="16" customWidth="1"/>
    <col min="2062" max="2062" width="28.6640625" style="16" customWidth="1"/>
    <col min="2063" max="2063" width="2.77734375" style="16" customWidth="1"/>
    <col min="2064" max="2068" width="0" style="16" hidden="1" customWidth="1"/>
    <col min="2069" max="2069" width="9" style="16"/>
    <col min="2070" max="2070" width="3.44140625" style="16" customWidth="1"/>
    <col min="2071" max="2071" width="5.109375" style="16" customWidth="1"/>
    <col min="2072" max="2304" width="9" style="16"/>
    <col min="2305" max="2305" width="2.33203125" style="16" customWidth="1"/>
    <col min="2306" max="2306" width="2.6640625" style="16" customWidth="1"/>
    <col min="2307" max="2307" width="3.88671875" style="16" customWidth="1"/>
    <col min="2308" max="2308" width="11.88671875" style="16" customWidth="1"/>
    <col min="2309" max="2309" width="14.6640625" style="16" customWidth="1"/>
    <col min="2310" max="2310" width="2.77734375" style="16" customWidth="1"/>
    <col min="2311" max="2312" width="7.6640625" style="16" customWidth="1"/>
    <col min="2313" max="2313" width="14.44140625" style="16" customWidth="1"/>
    <col min="2314" max="2314" width="7.6640625" style="16" customWidth="1"/>
    <col min="2315" max="2315" width="3.88671875" style="16" customWidth="1"/>
    <col min="2316" max="2316" width="4.44140625" style="16" customWidth="1"/>
    <col min="2317" max="2317" width="7.6640625" style="16" customWidth="1"/>
    <col min="2318" max="2318" width="28.6640625" style="16" customWidth="1"/>
    <col min="2319" max="2319" width="2.77734375" style="16" customWidth="1"/>
    <col min="2320" max="2324" width="0" style="16" hidden="1" customWidth="1"/>
    <col min="2325" max="2325" width="9" style="16"/>
    <col min="2326" max="2326" width="3.44140625" style="16" customWidth="1"/>
    <col min="2327" max="2327" width="5.109375" style="16" customWidth="1"/>
    <col min="2328" max="2560" width="9" style="16"/>
    <col min="2561" max="2561" width="2.33203125" style="16" customWidth="1"/>
    <col min="2562" max="2562" width="2.6640625" style="16" customWidth="1"/>
    <col min="2563" max="2563" width="3.88671875" style="16" customWidth="1"/>
    <col min="2564" max="2564" width="11.88671875" style="16" customWidth="1"/>
    <col min="2565" max="2565" width="14.6640625" style="16" customWidth="1"/>
    <col min="2566" max="2566" width="2.77734375" style="16" customWidth="1"/>
    <col min="2567" max="2568" width="7.6640625" style="16" customWidth="1"/>
    <col min="2569" max="2569" width="14.44140625" style="16" customWidth="1"/>
    <col min="2570" max="2570" width="7.6640625" style="16" customWidth="1"/>
    <col min="2571" max="2571" width="3.88671875" style="16" customWidth="1"/>
    <col min="2572" max="2572" width="4.44140625" style="16" customWidth="1"/>
    <col min="2573" max="2573" width="7.6640625" style="16" customWidth="1"/>
    <col min="2574" max="2574" width="28.6640625" style="16" customWidth="1"/>
    <col min="2575" max="2575" width="2.77734375" style="16" customWidth="1"/>
    <col min="2576" max="2580" width="0" style="16" hidden="1" customWidth="1"/>
    <col min="2581" max="2581" width="9" style="16"/>
    <col min="2582" max="2582" width="3.44140625" style="16" customWidth="1"/>
    <col min="2583" max="2583" width="5.109375" style="16" customWidth="1"/>
    <col min="2584" max="2816" width="9" style="16"/>
    <col min="2817" max="2817" width="2.33203125" style="16" customWidth="1"/>
    <col min="2818" max="2818" width="2.6640625" style="16" customWidth="1"/>
    <col min="2819" max="2819" width="3.88671875" style="16" customWidth="1"/>
    <col min="2820" max="2820" width="11.88671875" style="16" customWidth="1"/>
    <col min="2821" max="2821" width="14.6640625" style="16" customWidth="1"/>
    <col min="2822" max="2822" width="2.77734375" style="16" customWidth="1"/>
    <col min="2823" max="2824" width="7.6640625" style="16" customWidth="1"/>
    <col min="2825" max="2825" width="14.44140625" style="16" customWidth="1"/>
    <col min="2826" max="2826" width="7.6640625" style="16" customWidth="1"/>
    <col min="2827" max="2827" width="3.88671875" style="16" customWidth="1"/>
    <col min="2828" max="2828" width="4.44140625" style="16" customWidth="1"/>
    <col min="2829" max="2829" width="7.6640625" style="16" customWidth="1"/>
    <col min="2830" max="2830" width="28.6640625" style="16" customWidth="1"/>
    <col min="2831" max="2831" width="2.77734375" style="16" customWidth="1"/>
    <col min="2832" max="2836" width="0" style="16" hidden="1" customWidth="1"/>
    <col min="2837" max="2837" width="9" style="16"/>
    <col min="2838" max="2838" width="3.44140625" style="16" customWidth="1"/>
    <col min="2839" max="2839" width="5.109375" style="16" customWidth="1"/>
    <col min="2840" max="3072" width="9" style="16"/>
    <col min="3073" max="3073" width="2.33203125" style="16" customWidth="1"/>
    <col min="3074" max="3074" width="2.6640625" style="16" customWidth="1"/>
    <col min="3075" max="3075" width="3.88671875" style="16" customWidth="1"/>
    <col min="3076" max="3076" width="11.88671875" style="16" customWidth="1"/>
    <col min="3077" max="3077" width="14.6640625" style="16" customWidth="1"/>
    <col min="3078" max="3078" width="2.77734375" style="16" customWidth="1"/>
    <col min="3079" max="3080" width="7.6640625" style="16" customWidth="1"/>
    <col min="3081" max="3081" width="14.44140625" style="16" customWidth="1"/>
    <col min="3082" max="3082" width="7.6640625" style="16" customWidth="1"/>
    <col min="3083" max="3083" width="3.88671875" style="16" customWidth="1"/>
    <col min="3084" max="3084" width="4.44140625" style="16" customWidth="1"/>
    <col min="3085" max="3085" width="7.6640625" style="16" customWidth="1"/>
    <col min="3086" max="3086" width="28.6640625" style="16" customWidth="1"/>
    <col min="3087" max="3087" width="2.77734375" style="16" customWidth="1"/>
    <col min="3088" max="3092" width="0" style="16" hidden="1" customWidth="1"/>
    <col min="3093" max="3093" width="9" style="16"/>
    <col min="3094" max="3094" width="3.44140625" style="16" customWidth="1"/>
    <col min="3095" max="3095" width="5.109375" style="16" customWidth="1"/>
    <col min="3096" max="3328" width="9" style="16"/>
    <col min="3329" max="3329" width="2.33203125" style="16" customWidth="1"/>
    <col min="3330" max="3330" width="2.6640625" style="16" customWidth="1"/>
    <col min="3331" max="3331" width="3.88671875" style="16" customWidth="1"/>
    <col min="3332" max="3332" width="11.88671875" style="16" customWidth="1"/>
    <col min="3333" max="3333" width="14.6640625" style="16" customWidth="1"/>
    <col min="3334" max="3334" width="2.77734375" style="16" customWidth="1"/>
    <col min="3335" max="3336" width="7.6640625" style="16" customWidth="1"/>
    <col min="3337" max="3337" width="14.44140625" style="16" customWidth="1"/>
    <col min="3338" max="3338" width="7.6640625" style="16" customWidth="1"/>
    <col min="3339" max="3339" width="3.88671875" style="16" customWidth="1"/>
    <col min="3340" max="3340" width="4.44140625" style="16" customWidth="1"/>
    <col min="3341" max="3341" width="7.6640625" style="16" customWidth="1"/>
    <col min="3342" max="3342" width="28.6640625" style="16" customWidth="1"/>
    <col min="3343" max="3343" width="2.77734375" style="16" customWidth="1"/>
    <col min="3344" max="3348" width="0" style="16" hidden="1" customWidth="1"/>
    <col min="3349" max="3349" width="9" style="16"/>
    <col min="3350" max="3350" width="3.44140625" style="16" customWidth="1"/>
    <col min="3351" max="3351" width="5.109375" style="16" customWidth="1"/>
    <col min="3352" max="3584" width="9" style="16"/>
    <col min="3585" max="3585" width="2.33203125" style="16" customWidth="1"/>
    <col min="3586" max="3586" width="2.6640625" style="16" customWidth="1"/>
    <col min="3587" max="3587" width="3.88671875" style="16" customWidth="1"/>
    <col min="3588" max="3588" width="11.88671875" style="16" customWidth="1"/>
    <col min="3589" max="3589" width="14.6640625" style="16" customWidth="1"/>
    <col min="3590" max="3590" width="2.77734375" style="16" customWidth="1"/>
    <col min="3591" max="3592" width="7.6640625" style="16" customWidth="1"/>
    <col min="3593" max="3593" width="14.44140625" style="16" customWidth="1"/>
    <col min="3594" max="3594" width="7.6640625" style="16" customWidth="1"/>
    <col min="3595" max="3595" width="3.88671875" style="16" customWidth="1"/>
    <col min="3596" max="3596" width="4.44140625" style="16" customWidth="1"/>
    <col min="3597" max="3597" width="7.6640625" style="16" customWidth="1"/>
    <col min="3598" max="3598" width="28.6640625" style="16" customWidth="1"/>
    <col min="3599" max="3599" width="2.77734375" style="16" customWidth="1"/>
    <col min="3600" max="3604" width="0" style="16" hidden="1" customWidth="1"/>
    <col min="3605" max="3605" width="9" style="16"/>
    <col min="3606" max="3606" width="3.44140625" style="16" customWidth="1"/>
    <col min="3607" max="3607" width="5.109375" style="16" customWidth="1"/>
    <col min="3608" max="3840" width="9" style="16"/>
    <col min="3841" max="3841" width="2.33203125" style="16" customWidth="1"/>
    <col min="3842" max="3842" width="2.6640625" style="16" customWidth="1"/>
    <col min="3843" max="3843" width="3.88671875" style="16" customWidth="1"/>
    <col min="3844" max="3844" width="11.88671875" style="16" customWidth="1"/>
    <col min="3845" max="3845" width="14.6640625" style="16" customWidth="1"/>
    <col min="3846" max="3846" width="2.77734375" style="16" customWidth="1"/>
    <col min="3847" max="3848" width="7.6640625" style="16" customWidth="1"/>
    <col min="3849" max="3849" width="14.44140625" style="16" customWidth="1"/>
    <col min="3850" max="3850" width="7.6640625" style="16" customWidth="1"/>
    <col min="3851" max="3851" width="3.88671875" style="16" customWidth="1"/>
    <col min="3852" max="3852" width="4.44140625" style="16" customWidth="1"/>
    <col min="3853" max="3853" width="7.6640625" style="16" customWidth="1"/>
    <col min="3854" max="3854" width="28.6640625" style="16" customWidth="1"/>
    <col min="3855" max="3855" width="2.77734375" style="16" customWidth="1"/>
    <col min="3856" max="3860" width="0" style="16" hidden="1" customWidth="1"/>
    <col min="3861" max="3861" width="9" style="16"/>
    <col min="3862" max="3862" width="3.44140625" style="16" customWidth="1"/>
    <col min="3863" max="3863" width="5.109375" style="16" customWidth="1"/>
    <col min="3864" max="4096" width="9" style="16"/>
    <col min="4097" max="4097" width="2.33203125" style="16" customWidth="1"/>
    <col min="4098" max="4098" width="2.6640625" style="16" customWidth="1"/>
    <col min="4099" max="4099" width="3.88671875" style="16" customWidth="1"/>
    <col min="4100" max="4100" width="11.88671875" style="16" customWidth="1"/>
    <col min="4101" max="4101" width="14.6640625" style="16" customWidth="1"/>
    <col min="4102" max="4102" width="2.77734375" style="16" customWidth="1"/>
    <col min="4103" max="4104" width="7.6640625" style="16" customWidth="1"/>
    <col min="4105" max="4105" width="14.44140625" style="16" customWidth="1"/>
    <col min="4106" max="4106" width="7.6640625" style="16" customWidth="1"/>
    <col min="4107" max="4107" width="3.88671875" style="16" customWidth="1"/>
    <col min="4108" max="4108" width="4.44140625" style="16" customWidth="1"/>
    <col min="4109" max="4109" width="7.6640625" style="16" customWidth="1"/>
    <col min="4110" max="4110" width="28.6640625" style="16" customWidth="1"/>
    <col min="4111" max="4111" width="2.77734375" style="16" customWidth="1"/>
    <col min="4112" max="4116" width="0" style="16" hidden="1" customWidth="1"/>
    <col min="4117" max="4117" width="9" style="16"/>
    <col min="4118" max="4118" width="3.44140625" style="16" customWidth="1"/>
    <col min="4119" max="4119" width="5.109375" style="16" customWidth="1"/>
    <col min="4120" max="4352" width="9" style="16"/>
    <col min="4353" max="4353" width="2.33203125" style="16" customWidth="1"/>
    <col min="4354" max="4354" width="2.6640625" style="16" customWidth="1"/>
    <col min="4355" max="4355" width="3.88671875" style="16" customWidth="1"/>
    <col min="4356" max="4356" width="11.88671875" style="16" customWidth="1"/>
    <col min="4357" max="4357" width="14.6640625" style="16" customWidth="1"/>
    <col min="4358" max="4358" width="2.77734375" style="16" customWidth="1"/>
    <col min="4359" max="4360" width="7.6640625" style="16" customWidth="1"/>
    <col min="4361" max="4361" width="14.44140625" style="16" customWidth="1"/>
    <col min="4362" max="4362" width="7.6640625" style="16" customWidth="1"/>
    <col min="4363" max="4363" width="3.88671875" style="16" customWidth="1"/>
    <col min="4364" max="4364" width="4.44140625" style="16" customWidth="1"/>
    <col min="4365" max="4365" width="7.6640625" style="16" customWidth="1"/>
    <col min="4366" max="4366" width="28.6640625" style="16" customWidth="1"/>
    <col min="4367" max="4367" width="2.77734375" style="16" customWidth="1"/>
    <col min="4368" max="4372" width="0" style="16" hidden="1" customWidth="1"/>
    <col min="4373" max="4373" width="9" style="16"/>
    <col min="4374" max="4374" width="3.44140625" style="16" customWidth="1"/>
    <col min="4375" max="4375" width="5.109375" style="16" customWidth="1"/>
    <col min="4376" max="4608" width="9" style="16"/>
    <col min="4609" max="4609" width="2.33203125" style="16" customWidth="1"/>
    <col min="4610" max="4610" width="2.6640625" style="16" customWidth="1"/>
    <col min="4611" max="4611" width="3.88671875" style="16" customWidth="1"/>
    <col min="4612" max="4612" width="11.88671875" style="16" customWidth="1"/>
    <col min="4613" max="4613" width="14.6640625" style="16" customWidth="1"/>
    <col min="4614" max="4614" width="2.77734375" style="16" customWidth="1"/>
    <col min="4615" max="4616" width="7.6640625" style="16" customWidth="1"/>
    <col min="4617" max="4617" width="14.44140625" style="16" customWidth="1"/>
    <col min="4618" max="4618" width="7.6640625" style="16" customWidth="1"/>
    <col min="4619" max="4619" width="3.88671875" style="16" customWidth="1"/>
    <col min="4620" max="4620" width="4.44140625" style="16" customWidth="1"/>
    <col min="4621" max="4621" width="7.6640625" style="16" customWidth="1"/>
    <col min="4622" max="4622" width="28.6640625" style="16" customWidth="1"/>
    <col min="4623" max="4623" width="2.77734375" style="16" customWidth="1"/>
    <col min="4624" max="4628" width="0" style="16" hidden="1" customWidth="1"/>
    <col min="4629" max="4629" width="9" style="16"/>
    <col min="4630" max="4630" width="3.44140625" style="16" customWidth="1"/>
    <col min="4631" max="4631" width="5.109375" style="16" customWidth="1"/>
    <col min="4632" max="4864" width="9" style="16"/>
    <col min="4865" max="4865" width="2.33203125" style="16" customWidth="1"/>
    <col min="4866" max="4866" width="2.6640625" style="16" customWidth="1"/>
    <col min="4867" max="4867" width="3.88671875" style="16" customWidth="1"/>
    <col min="4868" max="4868" width="11.88671875" style="16" customWidth="1"/>
    <col min="4869" max="4869" width="14.6640625" style="16" customWidth="1"/>
    <col min="4870" max="4870" width="2.77734375" style="16" customWidth="1"/>
    <col min="4871" max="4872" width="7.6640625" style="16" customWidth="1"/>
    <col min="4873" max="4873" width="14.44140625" style="16" customWidth="1"/>
    <col min="4874" max="4874" width="7.6640625" style="16" customWidth="1"/>
    <col min="4875" max="4875" width="3.88671875" style="16" customWidth="1"/>
    <col min="4876" max="4876" width="4.44140625" style="16" customWidth="1"/>
    <col min="4877" max="4877" width="7.6640625" style="16" customWidth="1"/>
    <col min="4878" max="4878" width="28.6640625" style="16" customWidth="1"/>
    <col min="4879" max="4879" width="2.77734375" style="16" customWidth="1"/>
    <col min="4880" max="4884" width="0" style="16" hidden="1" customWidth="1"/>
    <col min="4885" max="4885" width="9" style="16"/>
    <col min="4886" max="4886" width="3.44140625" style="16" customWidth="1"/>
    <col min="4887" max="4887" width="5.109375" style="16" customWidth="1"/>
    <col min="4888" max="5120" width="9" style="16"/>
    <col min="5121" max="5121" width="2.33203125" style="16" customWidth="1"/>
    <col min="5122" max="5122" width="2.6640625" style="16" customWidth="1"/>
    <col min="5123" max="5123" width="3.88671875" style="16" customWidth="1"/>
    <col min="5124" max="5124" width="11.88671875" style="16" customWidth="1"/>
    <col min="5125" max="5125" width="14.6640625" style="16" customWidth="1"/>
    <col min="5126" max="5126" width="2.77734375" style="16" customWidth="1"/>
    <col min="5127" max="5128" width="7.6640625" style="16" customWidth="1"/>
    <col min="5129" max="5129" width="14.44140625" style="16" customWidth="1"/>
    <col min="5130" max="5130" width="7.6640625" style="16" customWidth="1"/>
    <col min="5131" max="5131" width="3.88671875" style="16" customWidth="1"/>
    <col min="5132" max="5132" width="4.44140625" style="16" customWidth="1"/>
    <col min="5133" max="5133" width="7.6640625" style="16" customWidth="1"/>
    <col min="5134" max="5134" width="28.6640625" style="16" customWidth="1"/>
    <col min="5135" max="5135" width="2.77734375" style="16" customWidth="1"/>
    <col min="5136" max="5140" width="0" style="16" hidden="1" customWidth="1"/>
    <col min="5141" max="5141" width="9" style="16"/>
    <col min="5142" max="5142" width="3.44140625" style="16" customWidth="1"/>
    <col min="5143" max="5143" width="5.109375" style="16" customWidth="1"/>
    <col min="5144" max="5376" width="9" style="16"/>
    <col min="5377" max="5377" width="2.33203125" style="16" customWidth="1"/>
    <col min="5378" max="5378" width="2.6640625" style="16" customWidth="1"/>
    <col min="5379" max="5379" width="3.88671875" style="16" customWidth="1"/>
    <col min="5380" max="5380" width="11.88671875" style="16" customWidth="1"/>
    <col min="5381" max="5381" width="14.6640625" style="16" customWidth="1"/>
    <col min="5382" max="5382" width="2.77734375" style="16" customWidth="1"/>
    <col min="5383" max="5384" width="7.6640625" style="16" customWidth="1"/>
    <col min="5385" max="5385" width="14.44140625" style="16" customWidth="1"/>
    <col min="5386" max="5386" width="7.6640625" style="16" customWidth="1"/>
    <col min="5387" max="5387" width="3.88671875" style="16" customWidth="1"/>
    <col min="5388" max="5388" width="4.44140625" style="16" customWidth="1"/>
    <col min="5389" max="5389" width="7.6640625" style="16" customWidth="1"/>
    <col min="5390" max="5390" width="28.6640625" style="16" customWidth="1"/>
    <col min="5391" max="5391" width="2.77734375" style="16" customWidth="1"/>
    <col min="5392" max="5396" width="0" style="16" hidden="1" customWidth="1"/>
    <col min="5397" max="5397" width="9" style="16"/>
    <col min="5398" max="5398" width="3.44140625" style="16" customWidth="1"/>
    <col min="5399" max="5399" width="5.109375" style="16" customWidth="1"/>
    <col min="5400" max="5632" width="9" style="16"/>
    <col min="5633" max="5633" width="2.33203125" style="16" customWidth="1"/>
    <col min="5634" max="5634" width="2.6640625" style="16" customWidth="1"/>
    <col min="5635" max="5635" width="3.88671875" style="16" customWidth="1"/>
    <col min="5636" max="5636" width="11.88671875" style="16" customWidth="1"/>
    <col min="5637" max="5637" width="14.6640625" style="16" customWidth="1"/>
    <col min="5638" max="5638" width="2.77734375" style="16" customWidth="1"/>
    <col min="5639" max="5640" width="7.6640625" style="16" customWidth="1"/>
    <col min="5641" max="5641" width="14.44140625" style="16" customWidth="1"/>
    <col min="5642" max="5642" width="7.6640625" style="16" customWidth="1"/>
    <col min="5643" max="5643" width="3.88671875" style="16" customWidth="1"/>
    <col min="5644" max="5644" width="4.44140625" style="16" customWidth="1"/>
    <col min="5645" max="5645" width="7.6640625" style="16" customWidth="1"/>
    <col min="5646" max="5646" width="28.6640625" style="16" customWidth="1"/>
    <col min="5647" max="5647" width="2.77734375" style="16" customWidth="1"/>
    <col min="5648" max="5652" width="0" style="16" hidden="1" customWidth="1"/>
    <col min="5653" max="5653" width="9" style="16"/>
    <col min="5654" max="5654" width="3.44140625" style="16" customWidth="1"/>
    <col min="5655" max="5655" width="5.109375" style="16" customWidth="1"/>
    <col min="5656" max="5888" width="9" style="16"/>
    <col min="5889" max="5889" width="2.33203125" style="16" customWidth="1"/>
    <col min="5890" max="5890" width="2.6640625" style="16" customWidth="1"/>
    <col min="5891" max="5891" width="3.88671875" style="16" customWidth="1"/>
    <col min="5892" max="5892" width="11.88671875" style="16" customWidth="1"/>
    <col min="5893" max="5893" width="14.6640625" style="16" customWidth="1"/>
    <col min="5894" max="5894" width="2.77734375" style="16" customWidth="1"/>
    <col min="5895" max="5896" width="7.6640625" style="16" customWidth="1"/>
    <col min="5897" max="5897" width="14.44140625" style="16" customWidth="1"/>
    <col min="5898" max="5898" width="7.6640625" style="16" customWidth="1"/>
    <col min="5899" max="5899" width="3.88671875" style="16" customWidth="1"/>
    <col min="5900" max="5900" width="4.44140625" style="16" customWidth="1"/>
    <col min="5901" max="5901" width="7.6640625" style="16" customWidth="1"/>
    <col min="5902" max="5902" width="28.6640625" style="16" customWidth="1"/>
    <col min="5903" max="5903" width="2.77734375" style="16" customWidth="1"/>
    <col min="5904" max="5908" width="0" style="16" hidden="1" customWidth="1"/>
    <col min="5909" max="5909" width="9" style="16"/>
    <col min="5910" max="5910" width="3.44140625" style="16" customWidth="1"/>
    <col min="5911" max="5911" width="5.109375" style="16" customWidth="1"/>
    <col min="5912" max="6144" width="9" style="16"/>
    <col min="6145" max="6145" width="2.33203125" style="16" customWidth="1"/>
    <col min="6146" max="6146" width="2.6640625" style="16" customWidth="1"/>
    <col min="6147" max="6147" width="3.88671875" style="16" customWidth="1"/>
    <col min="6148" max="6148" width="11.88671875" style="16" customWidth="1"/>
    <col min="6149" max="6149" width="14.6640625" style="16" customWidth="1"/>
    <col min="6150" max="6150" width="2.77734375" style="16" customWidth="1"/>
    <col min="6151" max="6152" width="7.6640625" style="16" customWidth="1"/>
    <col min="6153" max="6153" width="14.44140625" style="16" customWidth="1"/>
    <col min="6154" max="6154" width="7.6640625" style="16" customWidth="1"/>
    <col min="6155" max="6155" width="3.88671875" style="16" customWidth="1"/>
    <col min="6156" max="6156" width="4.44140625" style="16" customWidth="1"/>
    <col min="6157" max="6157" width="7.6640625" style="16" customWidth="1"/>
    <col min="6158" max="6158" width="28.6640625" style="16" customWidth="1"/>
    <col min="6159" max="6159" width="2.77734375" style="16" customWidth="1"/>
    <col min="6160" max="6164" width="0" style="16" hidden="1" customWidth="1"/>
    <col min="6165" max="6165" width="9" style="16"/>
    <col min="6166" max="6166" width="3.44140625" style="16" customWidth="1"/>
    <col min="6167" max="6167" width="5.109375" style="16" customWidth="1"/>
    <col min="6168" max="6400" width="9" style="16"/>
    <col min="6401" max="6401" width="2.33203125" style="16" customWidth="1"/>
    <col min="6402" max="6402" width="2.6640625" style="16" customWidth="1"/>
    <col min="6403" max="6403" width="3.88671875" style="16" customWidth="1"/>
    <col min="6404" max="6404" width="11.88671875" style="16" customWidth="1"/>
    <col min="6405" max="6405" width="14.6640625" style="16" customWidth="1"/>
    <col min="6406" max="6406" width="2.77734375" style="16" customWidth="1"/>
    <col min="6407" max="6408" width="7.6640625" style="16" customWidth="1"/>
    <col min="6409" max="6409" width="14.44140625" style="16" customWidth="1"/>
    <col min="6410" max="6410" width="7.6640625" style="16" customWidth="1"/>
    <col min="6411" max="6411" width="3.88671875" style="16" customWidth="1"/>
    <col min="6412" max="6412" width="4.44140625" style="16" customWidth="1"/>
    <col min="6413" max="6413" width="7.6640625" style="16" customWidth="1"/>
    <col min="6414" max="6414" width="28.6640625" style="16" customWidth="1"/>
    <col min="6415" max="6415" width="2.77734375" style="16" customWidth="1"/>
    <col min="6416" max="6420" width="0" style="16" hidden="1" customWidth="1"/>
    <col min="6421" max="6421" width="9" style="16"/>
    <col min="6422" max="6422" width="3.44140625" style="16" customWidth="1"/>
    <col min="6423" max="6423" width="5.109375" style="16" customWidth="1"/>
    <col min="6424" max="6656" width="9" style="16"/>
    <col min="6657" max="6657" width="2.33203125" style="16" customWidth="1"/>
    <col min="6658" max="6658" width="2.6640625" style="16" customWidth="1"/>
    <col min="6659" max="6659" width="3.88671875" style="16" customWidth="1"/>
    <col min="6660" max="6660" width="11.88671875" style="16" customWidth="1"/>
    <col min="6661" max="6661" width="14.6640625" style="16" customWidth="1"/>
    <col min="6662" max="6662" width="2.77734375" style="16" customWidth="1"/>
    <col min="6663" max="6664" width="7.6640625" style="16" customWidth="1"/>
    <col min="6665" max="6665" width="14.44140625" style="16" customWidth="1"/>
    <col min="6666" max="6666" width="7.6640625" style="16" customWidth="1"/>
    <col min="6667" max="6667" width="3.88671875" style="16" customWidth="1"/>
    <col min="6668" max="6668" width="4.44140625" style="16" customWidth="1"/>
    <col min="6669" max="6669" width="7.6640625" style="16" customWidth="1"/>
    <col min="6670" max="6670" width="28.6640625" style="16" customWidth="1"/>
    <col min="6671" max="6671" width="2.77734375" style="16" customWidth="1"/>
    <col min="6672" max="6676" width="0" style="16" hidden="1" customWidth="1"/>
    <col min="6677" max="6677" width="9" style="16"/>
    <col min="6678" max="6678" width="3.44140625" style="16" customWidth="1"/>
    <col min="6679" max="6679" width="5.109375" style="16" customWidth="1"/>
    <col min="6680" max="6912" width="9" style="16"/>
    <col min="6913" max="6913" width="2.33203125" style="16" customWidth="1"/>
    <col min="6914" max="6914" width="2.6640625" style="16" customWidth="1"/>
    <col min="6915" max="6915" width="3.88671875" style="16" customWidth="1"/>
    <col min="6916" max="6916" width="11.88671875" style="16" customWidth="1"/>
    <col min="6917" max="6917" width="14.6640625" style="16" customWidth="1"/>
    <col min="6918" max="6918" width="2.77734375" style="16" customWidth="1"/>
    <col min="6919" max="6920" width="7.6640625" style="16" customWidth="1"/>
    <col min="6921" max="6921" width="14.44140625" style="16" customWidth="1"/>
    <col min="6922" max="6922" width="7.6640625" style="16" customWidth="1"/>
    <col min="6923" max="6923" width="3.88671875" style="16" customWidth="1"/>
    <col min="6924" max="6924" width="4.44140625" style="16" customWidth="1"/>
    <col min="6925" max="6925" width="7.6640625" style="16" customWidth="1"/>
    <col min="6926" max="6926" width="28.6640625" style="16" customWidth="1"/>
    <col min="6927" max="6927" width="2.77734375" style="16" customWidth="1"/>
    <col min="6928" max="6932" width="0" style="16" hidden="1" customWidth="1"/>
    <col min="6933" max="6933" width="9" style="16"/>
    <col min="6934" max="6934" width="3.44140625" style="16" customWidth="1"/>
    <col min="6935" max="6935" width="5.109375" style="16" customWidth="1"/>
    <col min="6936" max="7168" width="9" style="16"/>
    <col min="7169" max="7169" width="2.33203125" style="16" customWidth="1"/>
    <col min="7170" max="7170" width="2.6640625" style="16" customWidth="1"/>
    <col min="7171" max="7171" width="3.88671875" style="16" customWidth="1"/>
    <col min="7172" max="7172" width="11.88671875" style="16" customWidth="1"/>
    <col min="7173" max="7173" width="14.6640625" style="16" customWidth="1"/>
    <col min="7174" max="7174" width="2.77734375" style="16" customWidth="1"/>
    <col min="7175" max="7176" width="7.6640625" style="16" customWidth="1"/>
    <col min="7177" max="7177" width="14.44140625" style="16" customWidth="1"/>
    <col min="7178" max="7178" width="7.6640625" style="16" customWidth="1"/>
    <col min="7179" max="7179" width="3.88671875" style="16" customWidth="1"/>
    <col min="7180" max="7180" width="4.44140625" style="16" customWidth="1"/>
    <col min="7181" max="7181" width="7.6640625" style="16" customWidth="1"/>
    <col min="7182" max="7182" width="28.6640625" style="16" customWidth="1"/>
    <col min="7183" max="7183" width="2.77734375" style="16" customWidth="1"/>
    <col min="7184" max="7188" width="0" style="16" hidden="1" customWidth="1"/>
    <col min="7189" max="7189" width="9" style="16"/>
    <col min="7190" max="7190" width="3.44140625" style="16" customWidth="1"/>
    <col min="7191" max="7191" width="5.109375" style="16" customWidth="1"/>
    <col min="7192" max="7424" width="9" style="16"/>
    <col min="7425" max="7425" width="2.33203125" style="16" customWidth="1"/>
    <col min="7426" max="7426" width="2.6640625" style="16" customWidth="1"/>
    <col min="7427" max="7427" width="3.88671875" style="16" customWidth="1"/>
    <col min="7428" max="7428" width="11.88671875" style="16" customWidth="1"/>
    <col min="7429" max="7429" width="14.6640625" style="16" customWidth="1"/>
    <col min="7430" max="7430" width="2.77734375" style="16" customWidth="1"/>
    <col min="7431" max="7432" width="7.6640625" style="16" customWidth="1"/>
    <col min="7433" max="7433" width="14.44140625" style="16" customWidth="1"/>
    <col min="7434" max="7434" width="7.6640625" style="16" customWidth="1"/>
    <col min="7435" max="7435" width="3.88671875" style="16" customWidth="1"/>
    <col min="7436" max="7436" width="4.44140625" style="16" customWidth="1"/>
    <col min="7437" max="7437" width="7.6640625" style="16" customWidth="1"/>
    <col min="7438" max="7438" width="28.6640625" style="16" customWidth="1"/>
    <col min="7439" max="7439" width="2.77734375" style="16" customWidth="1"/>
    <col min="7440" max="7444" width="0" style="16" hidden="1" customWidth="1"/>
    <col min="7445" max="7445" width="9" style="16"/>
    <col min="7446" max="7446" width="3.44140625" style="16" customWidth="1"/>
    <col min="7447" max="7447" width="5.109375" style="16" customWidth="1"/>
    <col min="7448" max="7680" width="9" style="16"/>
    <col min="7681" max="7681" width="2.33203125" style="16" customWidth="1"/>
    <col min="7682" max="7682" width="2.6640625" style="16" customWidth="1"/>
    <col min="7683" max="7683" width="3.88671875" style="16" customWidth="1"/>
    <col min="7684" max="7684" width="11.88671875" style="16" customWidth="1"/>
    <col min="7685" max="7685" width="14.6640625" style="16" customWidth="1"/>
    <col min="7686" max="7686" width="2.77734375" style="16" customWidth="1"/>
    <col min="7687" max="7688" width="7.6640625" style="16" customWidth="1"/>
    <col min="7689" max="7689" width="14.44140625" style="16" customWidth="1"/>
    <col min="7690" max="7690" width="7.6640625" style="16" customWidth="1"/>
    <col min="7691" max="7691" width="3.88671875" style="16" customWidth="1"/>
    <col min="7692" max="7692" width="4.44140625" style="16" customWidth="1"/>
    <col min="7693" max="7693" width="7.6640625" style="16" customWidth="1"/>
    <col min="7694" max="7694" width="28.6640625" style="16" customWidth="1"/>
    <col min="7695" max="7695" width="2.77734375" style="16" customWidth="1"/>
    <col min="7696" max="7700" width="0" style="16" hidden="1" customWidth="1"/>
    <col min="7701" max="7701" width="9" style="16"/>
    <col min="7702" max="7702" width="3.44140625" style="16" customWidth="1"/>
    <col min="7703" max="7703" width="5.109375" style="16" customWidth="1"/>
    <col min="7704" max="7936" width="9" style="16"/>
    <col min="7937" max="7937" width="2.33203125" style="16" customWidth="1"/>
    <col min="7938" max="7938" width="2.6640625" style="16" customWidth="1"/>
    <col min="7939" max="7939" width="3.88671875" style="16" customWidth="1"/>
    <col min="7940" max="7940" width="11.88671875" style="16" customWidth="1"/>
    <col min="7941" max="7941" width="14.6640625" style="16" customWidth="1"/>
    <col min="7942" max="7942" width="2.77734375" style="16" customWidth="1"/>
    <col min="7943" max="7944" width="7.6640625" style="16" customWidth="1"/>
    <col min="7945" max="7945" width="14.44140625" style="16" customWidth="1"/>
    <col min="7946" max="7946" width="7.6640625" style="16" customWidth="1"/>
    <col min="7947" max="7947" width="3.88671875" style="16" customWidth="1"/>
    <col min="7948" max="7948" width="4.44140625" style="16" customWidth="1"/>
    <col min="7949" max="7949" width="7.6640625" style="16" customWidth="1"/>
    <col min="7950" max="7950" width="28.6640625" style="16" customWidth="1"/>
    <col min="7951" max="7951" width="2.77734375" style="16" customWidth="1"/>
    <col min="7952" max="7956" width="0" style="16" hidden="1" customWidth="1"/>
    <col min="7957" max="7957" width="9" style="16"/>
    <col min="7958" max="7958" width="3.44140625" style="16" customWidth="1"/>
    <col min="7959" max="7959" width="5.109375" style="16" customWidth="1"/>
    <col min="7960" max="8192" width="9" style="16"/>
    <col min="8193" max="8193" width="2.33203125" style="16" customWidth="1"/>
    <col min="8194" max="8194" width="2.6640625" style="16" customWidth="1"/>
    <col min="8195" max="8195" width="3.88671875" style="16" customWidth="1"/>
    <col min="8196" max="8196" width="11.88671875" style="16" customWidth="1"/>
    <col min="8197" max="8197" width="14.6640625" style="16" customWidth="1"/>
    <col min="8198" max="8198" width="2.77734375" style="16" customWidth="1"/>
    <col min="8199" max="8200" width="7.6640625" style="16" customWidth="1"/>
    <col min="8201" max="8201" width="14.44140625" style="16" customWidth="1"/>
    <col min="8202" max="8202" width="7.6640625" style="16" customWidth="1"/>
    <col min="8203" max="8203" width="3.88671875" style="16" customWidth="1"/>
    <col min="8204" max="8204" width="4.44140625" style="16" customWidth="1"/>
    <col min="8205" max="8205" width="7.6640625" style="16" customWidth="1"/>
    <col min="8206" max="8206" width="28.6640625" style="16" customWidth="1"/>
    <col min="8207" max="8207" width="2.77734375" style="16" customWidth="1"/>
    <col min="8208" max="8212" width="0" style="16" hidden="1" customWidth="1"/>
    <col min="8213" max="8213" width="9" style="16"/>
    <col min="8214" max="8214" width="3.44140625" style="16" customWidth="1"/>
    <col min="8215" max="8215" width="5.109375" style="16" customWidth="1"/>
    <col min="8216" max="8448" width="9" style="16"/>
    <col min="8449" max="8449" width="2.33203125" style="16" customWidth="1"/>
    <col min="8450" max="8450" width="2.6640625" style="16" customWidth="1"/>
    <col min="8451" max="8451" width="3.88671875" style="16" customWidth="1"/>
    <col min="8452" max="8452" width="11.88671875" style="16" customWidth="1"/>
    <col min="8453" max="8453" width="14.6640625" style="16" customWidth="1"/>
    <col min="8454" max="8454" width="2.77734375" style="16" customWidth="1"/>
    <col min="8455" max="8456" width="7.6640625" style="16" customWidth="1"/>
    <col min="8457" max="8457" width="14.44140625" style="16" customWidth="1"/>
    <col min="8458" max="8458" width="7.6640625" style="16" customWidth="1"/>
    <col min="8459" max="8459" width="3.88671875" style="16" customWidth="1"/>
    <col min="8460" max="8460" width="4.44140625" style="16" customWidth="1"/>
    <col min="8461" max="8461" width="7.6640625" style="16" customWidth="1"/>
    <col min="8462" max="8462" width="28.6640625" style="16" customWidth="1"/>
    <col min="8463" max="8463" width="2.77734375" style="16" customWidth="1"/>
    <col min="8464" max="8468" width="0" style="16" hidden="1" customWidth="1"/>
    <col min="8469" max="8469" width="9" style="16"/>
    <col min="8470" max="8470" width="3.44140625" style="16" customWidth="1"/>
    <col min="8471" max="8471" width="5.109375" style="16" customWidth="1"/>
    <col min="8472" max="8704" width="9" style="16"/>
    <col min="8705" max="8705" width="2.33203125" style="16" customWidth="1"/>
    <col min="8706" max="8706" width="2.6640625" style="16" customWidth="1"/>
    <col min="8707" max="8707" width="3.88671875" style="16" customWidth="1"/>
    <col min="8708" max="8708" width="11.88671875" style="16" customWidth="1"/>
    <col min="8709" max="8709" width="14.6640625" style="16" customWidth="1"/>
    <col min="8710" max="8710" width="2.77734375" style="16" customWidth="1"/>
    <col min="8711" max="8712" width="7.6640625" style="16" customWidth="1"/>
    <col min="8713" max="8713" width="14.44140625" style="16" customWidth="1"/>
    <col min="8714" max="8714" width="7.6640625" style="16" customWidth="1"/>
    <col min="8715" max="8715" width="3.88671875" style="16" customWidth="1"/>
    <col min="8716" max="8716" width="4.44140625" style="16" customWidth="1"/>
    <col min="8717" max="8717" width="7.6640625" style="16" customWidth="1"/>
    <col min="8718" max="8718" width="28.6640625" style="16" customWidth="1"/>
    <col min="8719" max="8719" width="2.77734375" style="16" customWidth="1"/>
    <col min="8720" max="8724" width="0" style="16" hidden="1" customWidth="1"/>
    <col min="8725" max="8725" width="9" style="16"/>
    <col min="8726" max="8726" width="3.44140625" style="16" customWidth="1"/>
    <col min="8727" max="8727" width="5.109375" style="16" customWidth="1"/>
    <col min="8728" max="8960" width="9" style="16"/>
    <col min="8961" max="8961" width="2.33203125" style="16" customWidth="1"/>
    <col min="8962" max="8962" width="2.6640625" style="16" customWidth="1"/>
    <col min="8963" max="8963" width="3.88671875" style="16" customWidth="1"/>
    <col min="8964" max="8964" width="11.88671875" style="16" customWidth="1"/>
    <col min="8965" max="8965" width="14.6640625" style="16" customWidth="1"/>
    <col min="8966" max="8966" width="2.77734375" style="16" customWidth="1"/>
    <col min="8967" max="8968" width="7.6640625" style="16" customWidth="1"/>
    <col min="8969" max="8969" width="14.44140625" style="16" customWidth="1"/>
    <col min="8970" max="8970" width="7.6640625" style="16" customWidth="1"/>
    <col min="8971" max="8971" width="3.88671875" style="16" customWidth="1"/>
    <col min="8972" max="8972" width="4.44140625" style="16" customWidth="1"/>
    <col min="8973" max="8973" width="7.6640625" style="16" customWidth="1"/>
    <col min="8974" max="8974" width="28.6640625" style="16" customWidth="1"/>
    <col min="8975" max="8975" width="2.77734375" style="16" customWidth="1"/>
    <col min="8976" max="8980" width="0" style="16" hidden="1" customWidth="1"/>
    <col min="8981" max="8981" width="9" style="16"/>
    <col min="8982" max="8982" width="3.44140625" style="16" customWidth="1"/>
    <col min="8983" max="8983" width="5.109375" style="16" customWidth="1"/>
    <col min="8984" max="9216" width="9" style="16"/>
    <col min="9217" max="9217" width="2.33203125" style="16" customWidth="1"/>
    <col min="9218" max="9218" width="2.6640625" style="16" customWidth="1"/>
    <col min="9219" max="9219" width="3.88671875" style="16" customWidth="1"/>
    <col min="9220" max="9220" width="11.88671875" style="16" customWidth="1"/>
    <col min="9221" max="9221" width="14.6640625" style="16" customWidth="1"/>
    <col min="9222" max="9222" width="2.77734375" style="16" customWidth="1"/>
    <col min="9223" max="9224" width="7.6640625" style="16" customWidth="1"/>
    <col min="9225" max="9225" width="14.44140625" style="16" customWidth="1"/>
    <col min="9226" max="9226" width="7.6640625" style="16" customWidth="1"/>
    <col min="9227" max="9227" width="3.88671875" style="16" customWidth="1"/>
    <col min="9228" max="9228" width="4.44140625" style="16" customWidth="1"/>
    <col min="9229" max="9229" width="7.6640625" style="16" customWidth="1"/>
    <col min="9230" max="9230" width="28.6640625" style="16" customWidth="1"/>
    <col min="9231" max="9231" width="2.77734375" style="16" customWidth="1"/>
    <col min="9232" max="9236" width="0" style="16" hidden="1" customWidth="1"/>
    <col min="9237" max="9237" width="9" style="16"/>
    <col min="9238" max="9238" width="3.44140625" style="16" customWidth="1"/>
    <col min="9239" max="9239" width="5.109375" style="16" customWidth="1"/>
    <col min="9240" max="9472" width="9" style="16"/>
    <col min="9473" max="9473" width="2.33203125" style="16" customWidth="1"/>
    <col min="9474" max="9474" width="2.6640625" style="16" customWidth="1"/>
    <col min="9475" max="9475" width="3.88671875" style="16" customWidth="1"/>
    <col min="9476" max="9476" width="11.88671875" style="16" customWidth="1"/>
    <col min="9477" max="9477" width="14.6640625" style="16" customWidth="1"/>
    <col min="9478" max="9478" width="2.77734375" style="16" customWidth="1"/>
    <col min="9479" max="9480" width="7.6640625" style="16" customWidth="1"/>
    <col min="9481" max="9481" width="14.44140625" style="16" customWidth="1"/>
    <col min="9482" max="9482" width="7.6640625" style="16" customWidth="1"/>
    <col min="9483" max="9483" width="3.88671875" style="16" customWidth="1"/>
    <col min="9484" max="9484" width="4.44140625" style="16" customWidth="1"/>
    <col min="9485" max="9485" width="7.6640625" style="16" customWidth="1"/>
    <col min="9486" max="9486" width="28.6640625" style="16" customWidth="1"/>
    <col min="9487" max="9487" width="2.77734375" style="16" customWidth="1"/>
    <col min="9488" max="9492" width="0" style="16" hidden="1" customWidth="1"/>
    <col min="9493" max="9493" width="9" style="16"/>
    <col min="9494" max="9494" width="3.44140625" style="16" customWidth="1"/>
    <col min="9495" max="9495" width="5.109375" style="16" customWidth="1"/>
    <col min="9496" max="9728" width="9" style="16"/>
    <col min="9729" max="9729" width="2.33203125" style="16" customWidth="1"/>
    <col min="9730" max="9730" width="2.6640625" style="16" customWidth="1"/>
    <col min="9731" max="9731" width="3.88671875" style="16" customWidth="1"/>
    <col min="9732" max="9732" width="11.88671875" style="16" customWidth="1"/>
    <col min="9733" max="9733" width="14.6640625" style="16" customWidth="1"/>
    <col min="9734" max="9734" width="2.77734375" style="16" customWidth="1"/>
    <col min="9735" max="9736" width="7.6640625" style="16" customWidth="1"/>
    <col min="9737" max="9737" width="14.44140625" style="16" customWidth="1"/>
    <col min="9738" max="9738" width="7.6640625" style="16" customWidth="1"/>
    <col min="9739" max="9739" width="3.88671875" style="16" customWidth="1"/>
    <col min="9740" max="9740" width="4.44140625" style="16" customWidth="1"/>
    <col min="9741" max="9741" width="7.6640625" style="16" customWidth="1"/>
    <col min="9742" max="9742" width="28.6640625" style="16" customWidth="1"/>
    <col min="9743" max="9743" width="2.77734375" style="16" customWidth="1"/>
    <col min="9744" max="9748" width="0" style="16" hidden="1" customWidth="1"/>
    <col min="9749" max="9749" width="9" style="16"/>
    <col min="9750" max="9750" width="3.44140625" style="16" customWidth="1"/>
    <col min="9751" max="9751" width="5.109375" style="16" customWidth="1"/>
    <col min="9752" max="9984" width="9" style="16"/>
    <col min="9985" max="9985" width="2.33203125" style="16" customWidth="1"/>
    <col min="9986" max="9986" width="2.6640625" style="16" customWidth="1"/>
    <col min="9987" max="9987" width="3.88671875" style="16" customWidth="1"/>
    <col min="9988" max="9988" width="11.88671875" style="16" customWidth="1"/>
    <col min="9989" max="9989" width="14.6640625" style="16" customWidth="1"/>
    <col min="9990" max="9990" width="2.77734375" style="16" customWidth="1"/>
    <col min="9991" max="9992" width="7.6640625" style="16" customWidth="1"/>
    <col min="9993" max="9993" width="14.44140625" style="16" customWidth="1"/>
    <col min="9994" max="9994" width="7.6640625" style="16" customWidth="1"/>
    <col min="9995" max="9995" width="3.88671875" style="16" customWidth="1"/>
    <col min="9996" max="9996" width="4.44140625" style="16" customWidth="1"/>
    <col min="9997" max="9997" width="7.6640625" style="16" customWidth="1"/>
    <col min="9998" max="9998" width="28.6640625" style="16" customWidth="1"/>
    <col min="9999" max="9999" width="2.77734375" style="16" customWidth="1"/>
    <col min="10000" max="10004" width="0" style="16" hidden="1" customWidth="1"/>
    <col min="10005" max="10005" width="9" style="16"/>
    <col min="10006" max="10006" width="3.44140625" style="16" customWidth="1"/>
    <col min="10007" max="10007" width="5.109375" style="16" customWidth="1"/>
    <col min="10008" max="10240" width="9" style="16"/>
    <col min="10241" max="10241" width="2.33203125" style="16" customWidth="1"/>
    <col min="10242" max="10242" width="2.6640625" style="16" customWidth="1"/>
    <col min="10243" max="10243" width="3.88671875" style="16" customWidth="1"/>
    <col min="10244" max="10244" width="11.88671875" style="16" customWidth="1"/>
    <col min="10245" max="10245" width="14.6640625" style="16" customWidth="1"/>
    <col min="10246" max="10246" width="2.77734375" style="16" customWidth="1"/>
    <col min="10247" max="10248" width="7.6640625" style="16" customWidth="1"/>
    <col min="10249" max="10249" width="14.44140625" style="16" customWidth="1"/>
    <col min="10250" max="10250" width="7.6640625" style="16" customWidth="1"/>
    <col min="10251" max="10251" width="3.88671875" style="16" customWidth="1"/>
    <col min="10252" max="10252" width="4.44140625" style="16" customWidth="1"/>
    <col min="10253" max="10253" width="7.6640625" style="16" customWidth="1"/>
    <col min="10254" max="10254" width="28.6640625" style="16" customWidth="1"/>
    <col min="10255" max="10255" width="2.77734375" style="16" customWidth="1"/>
    <col min="10256" max="10260" width="0" style="16" hidden="1" customWidth="1"/>
    <col min="10261" max="10261" width="9" style="16"/>
    <col min="10262" max="10262" width="3.44140625" style="16" customWidth="1"/>
    <col min="10263" max="10263" width="5.109375" style="16" customWidth="1"/>
    <col min="10264" max="10496" width="9" style="16"/>
    <col min="10497" max="10497" width="2.33203125" style="16" customWidth="1"/>
    <col min="10498" max="10498" width="2.6640625" style="16" customWidth="1"/>
    <col min="10499" max="10499" width="3.88671875" style="16" customWidth="1"/>
    <col min="10500" max="10500" width="11.88671875" style="16" customWidth="1"/>
    <col min="10501" max="10501" width="14.6640625" style="16" customWidth="1"/>
    <col min="10502" max="10502" width="2.77734375" style="16" customWidth="1"/>
    <col min="10503" max="10504" width="7.6640625" style="16" customWidth="1"/>
    <col min="10505" max="10505" width="14.44140625" style="16" customWidth="1"/>
    <col min="10506" max="10506" width="7.6640625" style="16" customWidth="1"/>
    <col min="10507" max="10507" width="3.88671875" style="16" customWidth="1"/>
    <col min="10508" max="10508" width="4.44140625" style="16" customWidth="1"/>
    <col min="10509" max="10509" width="7.6640625" style="16" customWidth="1"/>
    <col min="10510" max="10510" width="28.6640625" style="16" customWidth="1"/>
    <col min="10511" max="10511" width="2.77734375" style="16" customWidth="1"/>
    <col min="10512" max="10516" width="0" style="16" hidden="1" customWidth="1"/>
    <col min="10517" max="10517" width="9" style="16"/>
    <col min="10518" max="10518" width="3.44140625" style="16" customWidth="1"/>
    <col min="10519" max="10519" width="5.109375" style="16" customWidth="1"/>
    <col min="10520" max="10752" width="9" style="16"/>
    <col min="10753" max="10753" width="2.33203125" style="16" customWidth="1"/>
    <col min="10754" max="10754" width="2.6640625" style="16" customWidth="1"/>
    <col min="10755" max="10755" width="3.88671875" style="16" customWidth="1"/>
    <col min="10756" max="10756" width="11.88671875" style="16" customWidth="1"/>
    <col min="10757" max="10757" width="14.6640625" style="16" customWidth="1"/>
    <col min="10758" max="10758" width="2.77734375" style="16" customWidth="1"/>
    <col min="10759" max="10760" width="7.6640625" style="16" customWidth="1"/>
    <col min="10761" max="10761" width="14.44140625" style="16" customWidth="1"/>
    <col min="10762" max="10762" width="7.6640625" style="16" customWidth="1"/>
    <col min="10763" max="10763" width="3.88671875" style="16" customWidth="1"/>
    <col min="10764" max="10764" width="4.44140625" style="16" customWidth="1"/>
    <col min="10765" max="10765" width="7.6640625" style="16" customWidth="1"/>
    <col min="10766" max="10766" width="28.6640625" style="16" customWidth="1"/>
    <col min="10767" max="10767" width="2.77734375" style="16" customWidth="1"/>
    <col min="10768" max="10772" width="0" style="16" hidden="1" customWidth="1"/>
    <col min="10773" max="10773" width="9" style="16"/>
    <col min="10774" max="10774" width="3.44140625" style="16" customWidth="1"/>
    <col min="10775" max="10775" width="5.109375" style="16" customWidth="1"/>
    <col min="10776" max="11008" width="9" style="16"/>
    <col min="11009" max="11009" width="2.33203125" style="16" customWidth="1"/>
    <col min="11010" max="11010" width="2.6640625" style="16" customWidth="1"/>
    <col min="11011" max="11011" width="3.88671875" style="16" customWidth="1"/>
    <col min="11012" max="11012" width="11.88671875" style="16" customWidth="1"/>
    <col min="11013" max="11013" width="14.6640625" style="16" customWidth="1"/>
    <col min="11014" max="11014" width="2.77734375" style="16" customWidth="1"/>
    <col min="11015" max="11016" width="7.6640625" style="16" customWidth="1"/>
    <col min="11017" max="11017" width="14.44140625" style="16" customWidth="1"/>
    <col min="11018" max="11018" width="7.6640625" style="16" customWidth="1"/>
    <col min="11019" max="11019" width="3.88671875" style="16" customWidth="1"/>
    <col min="11020" max="11020" width="4.44140625" style="16" customWidth="1"/>
    <col min="11021" max="11021" width="7.6640625" style="16" customWidth="1"/>
    <col min="11022" max="11022" width="28.6640625" style="16" customWidth="1"/>
    <col min="11023" max="11023" width="2.77734375" style="16" customWidth="1"/>
    <col min="11024" max="11028" width="0" style="16" hidden="1" customWidth="1"/>
    <col min="11029" max="11029" width="9" style="16"/>
    <col min="11030" max="11030" width="3.44140625" style="16" customWidth="1"/>
    <col min="11031" max="11031" width="5.109375" style="16" customWidth="1"/>
    <col min="11032" max="11264" width="9" style="16"/>
    <col min="11265" max="11265" width="2.33203125" style="16" customWidth="1"/>
    <col min="11266" max="11266" width="2.6640625" style="16" customWidth="1"/>
    <col min="11267" max="11267" width="3.88671875" style="16" customWidth="1"/>
    <col min="11268" max="11268" width="11.88671875" style="16" customWidth="1"/>
    <col min="11269" max="11269" width="14.6640625" style="16" customWidth="1"/>
    <col min="11270" max="11270" width="2.77734375" style="16" customWidth="1"/>
    <col min="11271" max="11272" width="7.6640625" style="16" customWidth="1"/>
    <col min="11273" max="11273" width="14.44140625" style="16" customWidth="1"/>
    <col min="11274" max="11274" width="7.6640625" style="16" customWidth="1"/>
    <col min="11275" max="11275" width="3.88671875" style="16" customWidth="1"/>
    <col min="11276" max="11276" width="4.44140625" style="16" customWidth="1"/>
    <col min="11277" max="11277" width="7.6640625" style="16" customWidth="1"/>
    <col min="11278" max="11278" width="28.6640625" style="16" customWidth="1"/>
    <col min="11279" max="11279" width="2.77734375" style="16" customWidth="1"/>
    <col min="11280" max="11284" width="0" style="16" hidden="1" customWidth="1"/>
    <col min="11285" max="11285" width="9" style="16"/>
    <col min="11286" max="11286" width="3.44140625" style="16" customWidth="1"/>
    <col min="11287" max="11287" width="5.109375" style="16" customWidth="1"/>
    <col min="11288" max="11520" width="9" style="16"/>
    <col min="11521" max="11521" width="2.33203125" style="16" customWidth="1"/>
    <col min="11522" max="11522" width="2.6640625" style="16" customWidth="1"/>
    <col min="11523" max="11523" width="3.88671875" style="16" customWidth="1"/>
    <col min="11524" max="11524" width="11.88671875" style="16" customWidth="1"/>
    <col min="11525" max="11525" width="14.6640625" style="16" customWidth="1"/>
    <col min="11526" max="11526" width="2.77734375" style="16" customWidth="1"/>
    <col min="11527" max="11528" width="7.6640625" style="16" customWidth="1"/>
    <col min="11529" max="11529" width="14.44140625" style="16" customWidth="1"/>
    <col min="11530" max="11530" width="7.6640625" style="16" customWidth="1"/>
    <col min="11531" max="11531" width="3.88671875" style="16" customWidth="1"/>
    <col min="11532" max="11532" width="4.44140625" style="16" customWidth="1"/>
    <col min="11533" max="11533" width="7.6640625" style="16" customWidth="1"/>
    <col min="11534" max="11534" width="28.6640625" style="16" customWidth="1"/>
    <col min="11535" max="11535" width="2.77734375" style="16" customWidth="1"/>
    <col min="11536" max="11540" width="0" style="16" hidden="1" customWidth="1"/>
    <col min="11541" max="11541" width="9" style="16"/>
    <col min="11542" max="11542" width="3.44140625" style="16" customWidth="1"/>
    <col min="11543" max="11543" width="5.109375" style="16" customWidth="1"/>
    <col min="11544" max="11776" width="9" style="16"/>
    <col min="11777" max="11777" width="2.33203125" style="16" customWidth="1"/>
    <col min="11778" max="11778" width="2.6640625" style="16" customWidth="1"/>
    <col min="11779" max="11779" width="3.88671875" style="16" customWidth="1"/>
    <col min="11780" max="11780" width="11.88671875" style="16" customWidth="1"/>
    <col min="11781" max="11781" width="14.6640625" style="16" customWidth="1"/>
    <col min="11782" max="11782" width="2.77734375" style="16" customWidth="1"/>
    <col min="11783" max="11784" width="7.6640625" style="16" customWidth="1"/>
    <col min="11785" max="11785" width="14.44140625" style="16" customWidth="1"/>
    <col min="11786" max="11786" width="7.6640625" style="16" customWidth="1"/>
    <col min="11787" max="11787" width="3.88671875" style="16" customWidth="1"/>
    <col min="11788" max="11788" width="4.44140625" style="16" customWidth="1"/>
    <col min="11789" max="11789" width="7.6640625" style="16" customWidth="1"/>
    <col min="11790" max="11790" width="28.6640625" style="16" customWidth="1"/>
    <col min="11791" max="11791" width="2.77734375" style="16" customWidth="1"/>
    <col min="11792" max="11796" width="0" style="16" hidden="1" customWidth="1"/>
    <col min="11797" max="11797" width="9" style="16"/>
    <col min="11798" max="11798" width="3.44140625" style="16" customWidth="1"/>
    <col min="11799" max="11799" width="5.109375" style="16" customWidth="1"/>
    <col min="11800" max="12032" width="9" style="16"/>
    <col min="12033" max="12033" width="2.33203125" style="16" customWidth="1"/>
    <col min="12034" max="12034" width="2.6640625" style="16" customWidth="1"/>
    <col min="12035" max="12035" width="3.88671875" style="16" customWidth="1"/>
    <col min="12036" max="12036" width="11.88671875" style="16" customWidth="1"/>
    <col min="12037" max="12037" width="14.6640625" style="16" customWidth="1"/>
    <col min="12038" max="12038" width="2.77734375" style="16" customWidth="1"/>
    <col min="12039" max="12040" width="7.6640625" style="16" customWidth="1"/>
    <col min="12041" max="12041" width="14.44140625" style="16" customWidth="1"/>
    <col min="12042" max="12042" width="7.6640625" style="16" customWidth="1"/>
    <col min="12043" max="12043" width="3.88671875" style="16" customWidth="1"/>
    <col min="12044" max="12044" width="4.44140625" style="16" customWidth="1"/>
    <col min="12045" max="12045" width="7.6640625" style="16" customWidth="1"/>
    <col min="12046" max="12046" width="28.6640625" style="16" customWidth="1"/>
    <col min="12047" max="12047" width="2.77734375" style="16" customWidth="1"/>
    <col min="12048" max="12052" width="0" style="16" hidden="1" customWidth="1"/>
    <col min="12053" max="12053" width="9" style="16"/>
    <col min="12054" max="12054" width="3.44140625" style="16" customWidth="1"/>
    <col min="12055" max="12055" width="5.109375" style="16" customWidth="1"/>
    <col min="12056" max="12288" width="9" style="16"/>
    <col min="12289" max="12289" width="2.33203125" style="16" customWidth="1"/>
    <col min="12290" max="12290" width="2.6640625" style="16" customWidth="1"/>
    <col min="12291" max="12291" width="3.88671875" style="16" customWidth="1"/>
    <col min="12292" max="12292" width="11.88671875" style="16" customWidth="1"/>
    <col min="12293" max="12293" width="14.6640625" style="16" customWidth="1"/>
    <col min="12294" max="12294" width="2.77734375" style="16" customWidth="1"/>
    <col min="12295" max="12296" width="7.6640625" style="16" customWidth="1"/>
    <col min="12297" max="12297" width="14.44140625" style="16" customWidth="1"/>
    <col min="12298" max="12298" width="7.6640625" style="16" customWidth="1"/>
    <col min="12299" max="12299" width="3.88671875" style="16" customWidth="1"/>
    <col min="12300" max="12300" width="4.44140625" style="16" customWidth="1"/>
    <col min="12301" max="12301" width="7.6640625" style="16" customWidth="1"/>
    <col min="12302" max="12302" width="28.6640625" style="16" customWidth="1"/>
    <col min="12303" max="12303" width="2.77734375" style="16" customWidth="1"/>
    <col min="12304" max="12308" width="0" style="16" hidden="1" customWidth="1"/>
    <col min="12309" max="12309" width="9" style="16"/>
    <col min="12310" max="12310" width="3.44140625" style="16" customWidth="1"/>
    <col min="12311" max="12311" width="5.109375" style="16" customWidth="1"/>
    <col min="12312" max="12544" width="9" style="16"/>
    <col min="12545" max="12545" width="2.33203125" style="16" customWidth="1"/>
    <col min="12546" max="12546" width="2.6640625" style="16" customWidth="1"/>
    <col min="12547" max="12547" width="3.88671875" style="16" customWidth="1"/>
    <col min="12548" max="12548" width="11.88671875" style="16" customWidth="1"/>
    <col min="12549" max="12549" width="14.6640625" style="16" customWidth="1"/>
    <col min="12550" max="12550" width="2.77734375" style="16" customWidth="1"/>
    <col min="12551" max="12552" width="7.6640625" style="16" customWidth="1"/>
    <col min="12553" max="12553" width="14.44140625" style="16" customWidth="1"/>
    <col min="12554" max="12554" width="7.6640625" style="16" customWidth="1"/>
    <col min="12555" max="12555" width="3.88671875" style="16" customWidth="1"/>
    <col min="12556" max="12556" width="4.44140625" style="16" customWidth="1"/>
    <col min="12557" max="12557" width="7.6640625" style="16" customWidth="1"/>
    <col min="12558" max="12558" width="28.6640625" style="16" customWidth="1"/>
    <col min="12559" max="12559" width="2.77734375" style="16" customWidth="1"/>
    <col min="12560" max="12564" width="0" style="16" hidden="1" customWidth="1"/>
    <col min="12565" max="12565" width="9" style="16"/>
    <col min="12566" max="12566" width="3.44140625" style="16" customWidth="1"/>
    <col min="12567" max="12567" width="5.109375" style="16" customWidth="1"/>
    <col min="12568" max="12800" width="9" style="16"/>
    <col min="12801" max="12801" width="2.33203125" style="16" customWidth="1"/>
    <col min="12802" max="12802" width="2.6640625" style="16" customWidth="1"/>
    <col min="12803" max="12803" width="3.88671875" style="16" customWidth="1"/>
    <col min="12804" max="12804" width="11.88671875" style="16" customWidth="1"/>
    <col min="12805" max="12805" width="14.6640625" style="16" customWidth="1"/>
    <col min="12806" max="12806" width="2.77734375" style="16" customWidth="1"/>
    <col min="12807" max="12808" width="7.6640625" style="16" customWidth="1"/>
    <col min="12809" max="12809" width="14.44140625" style="16" customWidth="1"/>
    <col min="12810" max="12810" width="7.6640625" style="16" customWidth="1"/>
    <col min="12811" max="12811" width="3.88671875" style="16" customWidth="1"/>
    <col min="12812" max="12812" width="4.44140625" style="16" customWidth="1"/>
    <col min="12813" max="12813" width="7.6640625" style="16" customWidth="1"/>
    <col min="12814" max="12814" width="28.6640625" style="16" customWidth="1"/>
    <col min="12815" max="12815" width="2.77734375" style="16" customWidth="1"/>
    <col min="12816" max="12820" width="0" style="16" hidden="1" customWidth="1"/>
    <col min="12821" max="12821" width="9" style="16"/>
    <col min="12822" max="12822" width="3.44140625" style="16" customWidth="1"/>
    <col min="12823" max="12823" width="5.109375" style="16" customWidth="1"/>
    <col min="12824" max="13056" width="9" style="16"/>
    <col min="13057" max="13057" width="2.33203125" style="16" customWidth="1"/>
    <col min="13058" max="13058" width="2.6640625" style="16" customWidth="1"/>
    <col min="13059" max="13059" width="3.88671875" style="16" customWidth="1"/>
    <col min="13060" max="13060" width="11.88671875" style="16" customWidth="1"/>
    <col min="13061" max="13061" width="14.6640625" style="16" customWidth="1"/>
    <col min="13062" max="13062" width="2.77734375" style="16" customWidth="1"/>
    <col min="13063" max="13064" width="7.6640625" style="16" customWidth="1"/>
    <col min="13065" max="13065" width="14.44140625" style="16" customWidth="1"/>
    <col min="13066" max="13066" width="7.6640625" style="16" customWidth="1"/>
    <col min="13067" max="13067" width="3.88671875" style="16" customWidth="1"/>
    <col min="13068" max="13068" width="4.44140625" style="16" customWidth="1"/>
    <col min="13069" max="13069" width="7.6640625" style="16" customWidth="1"/>
    <col min="13070" max="13070" width="28.6640625" style="16" customWidth="1"/>
    <col min="13071" max="13071" width="2.77734375" style="16" customWidth="1"/>
    <col min="13072" max="13076" width="0" style="16" hidden="1" customWidth="1"/>
    <col min="13077" max="13077" width="9" style="16"/>
    <col min="13078" max="13078" width="3.44140625" style="16" customWidth="1"/>
    <col min="13079" max="13079" width="5.109375" style="16" customWidth="1"/>
    <col min="13080" max="13312" width="9" style="16"/>
    <col min="13313" max="13313" width="2.33203125" style="16" customWidth="1"/>
    <col min="13314" max="13314" width="2.6640625" style="16" customWidth="1"/>
    <col min="13315" max="13315" width="3.88671875" style="16" customWidth="1"/>
    <col min="13316" max="13316" width="11.88671875" style="16" customWidth="1"/>
    <col min="13317" max="13317" width="14.6640625" style="16" customWidth="1"/>
    <col min="13318" max="13318" width="2.77734375" style="16" customWidth="1"/>
    <col min="13319" max="13320" width="7.6640625" style="16" customWidth="1"/>
    <col min="13321" max="13321" width="14.44140625" style="16" customWidth="1"/>
    <col min="13322" max="13322" width="7.6640625" style="16" customWidth="1"/>
    <col min="13323" max="13323" width="3.88671875" style="16" customWidth="1"/>
    <col min="13324" max="13324" width="4.44140625" style="16" customWidth="1"/>
    <col min="13325" max="13325" width="7.6640625" style="16" customWidth="1"/>
    <col min="13326" max="13326" width="28.6640625" style="16" customWidth="1"/>
    <col min="13327" max="13327" width="2.77734375" style="16" customWidth="1"/>
    <col min="13328" max="13332" width="0" style="16" hidden="1" customWidth="1"/>
    <col min="13333" max="13333" width="9" style="16"/>
    <col min="13334" max="13334" width="3.44140625" style="16" customWidth="1"/>
    <col min="13335" max="13335" width="5.109375" style="16" customWidth="1"/>
    <col min="13336" max="13568" width="9" style="16"/>
    <col min="13569" max="13569" width="2.33203125" style="16" customWidth="1"/>
    <col min="13570" max="13570" width="2.6640625" style="16" customWidth="1"/>
    <col min="13571" max="13571" width="3.88671875" style="16" customWidth="1"/>
    <col min="13572" max="13572" width="11.88671875" style="16" customWidth="1"/>
    <col min="13573" max="13573" width="14.6640625" style="16" customWidth="1"/>
    <col min="13574" max="13574" width="2.77734375" style="16" customWidth="1"/>
    <col min="13575" max="13576" width="7.6640625" style="16" customWidth="1"/>
    <col min="13577" max="13577" width="14.44140625" style="16" customWidth="1"/>
    <col min="13578" max="13578" width="7.6640625" style="16" customWidth="1"/>
    <col min="13579" max="13579" width="3.88671875" style="16" customWidth="1"/>
    <col min="13580" max="13580" width="4.44140625" style="16" customWidth="1"/>
    <col min="13581" max="13581" width="7.6640625" style="16" customWidth="1"/>
    <col min="13582" max="13582" width="28.6640625" style="16" customWidth="1"/>
    <col min="13583" max="13583" width="2.77734375" style="16" customWidth="1"/>
    <col min="13584" max="13588" width="0" style="16" hidden="1" customWidth="1"/>
    <col min="13589" max="13589" width="9" style="16"/>
    <col min="13590" max="13590" width="3.44140625" style="16" customWidth="1"/>
    <col min="13591" max="13591" width="5.109375" style="16" customWidth="1"/>
    <col min="13592" max="13824" width="9" style="16"/>
    <col min="13825" max="13825" width="2.33203125" style="16" customWidth="1"/>
    <col min="13826" max="13826" width="2.6640625" style="16" customWidth="1"/>
    <col min="13827" max="13827" width="3.88671875" style="16" customWidth="1"/>
    <col min="13828" max="13828" width="11.88671875" style="16" customWidth="1"/>
    <col min="13829" max="13829" width="14.6640625" style="16" customWidth="1"/>
    <col min="13830" max="13830" width="2.77734375" style="16" customWidth="1"/>
    <col min="13831" max="13832" width="7.6640625" style="16" customWidth="1"/>
    <col min="13833" max="13833" width="14.44140625" style="16" customWidth="1"/>
    <col min="13834" max="13834" width="7.6640625" style="16" customWidth="1"/>
    <col min="13835" max="13835" width="3.88671875" style="16" customWidth="1"/>
    <col min="13836" max="13836" width="4.44140625" style="16" customWidth="1"/>
    <col min="13837" max="13837" width="7.6640625" style="16" customWidth="1"/>
    <col min="13838" max="13838" width="28.6640625" style="16" customWidth="1"/>
    <col min="13839" max="13839" width="2.77734375" style="16" customWidth="1"/>
    <col min="13840" max="13844" width="0" style="16" hidden="1" customWidth="1"/>
    <col min="13845" max="13845" width="9" style="16"/>
    <col min="13846" max="13846" width="3.44140625" style="16" customWidth="1"/>
    <col min="13847" max="13847" width="5.109375" style="16" customWidth="1"/>
    <col min="13848" max="14080" width="9" style="16"/>
    <col min="14081" max="14081" width="2.33203125" style="16" customWidth="1"/>
    <col min="14082" max="14082" width="2.6640625" style="16" customWidth="1"/>
    <col min="14083" max="14083" width="3.88671875" style="16" customWidth="1"/>
    <col min="14084" max="14084" width="11.88671875" style="16" customWidth="1"/>
    <col min="14085" max="14085" width="14.6640625" style="16" customWidth="1"/>
    <col min="14086" max="14086" width="2.77734375" style="16" customWidth="1"/>
    <col min="14087" max="14088" width="7.6640625" style="16" customWidth="1"/>
    <col min="14089" max="14089" width="14.44140625" style="16" customWidth="1"/>
    <col min="14090" max="14090" width="7.6640625" style="16" customWidth="1"/>
    <col min="14091" max="14091" width="3.88671875" style="16" customWidth="1"/>
    <col min="14092" max="14092" width="4.44140625" style="16" customWidth="1"/>
    <col min="14093" max="14093" width="7.6640625" style="16" customWidth="1"/>
    <col min="14094" max="14094" width="28.6640625" style="16" customWidth="1"/>
    <col min="14095" max="14095" width="2.77734375" style="16" customWidth="1"/>
    <col min="14096" max="14100" width="0" style="16" hidden="1" customWidth="1"/>
    <col min="14101" max="14101" width="9" style="16"/>
    <col min="14102" max="14102" width="3.44140625" style="16" customWidth="1"/>
    <col min="14103" max="14103" width="5.109375" style="16" customWidth="1"/>
    <col min="14104" max="14336" width="9" style="16"/>
    <col min="14337" max="14337" width="2.33203125" style="16" customWidth="1"/>
    <col min="14338" max="14338" width="2.6640625" style="16" customWidth="1"/>
    <col min="14339" max="14339" width="3.88671875" style="16" customWidth="1"/>
    <col min="14340" max="14340" width="11.88671875" style="16" customWidth="1"/>
    <col min="14341" max="14341" width="14.6640625" style="16" customWidth="1"/>
    <col min="14342" max="14342" width="2.77734375" style="16" customWidth="1"/>
    <col min="14343" max="14344" width="7.6640625" style="16" customWidth="1"/>
    <col min="14345" max="14345" width="14.44140625" style="16" customWidth="1"/>
    <col min="14346" max="14346" width="7.6640625" style="16" customWidth="1"/>
    <col min="14347" max="14347" width="3.88671875" style="16" customWidth="1"/>
    <col min="14348" max="14348" width="4.44140625" style="16" customWidth="1"/>
    <col min="14349" max="14349" width="7.6640625" style="16" customWidth="1"/>
    <col min="14350" max="14350" width="28.6640625" style="16" customWidth="1"/>
    <col min="14351" max="14351" width="2.77734375" style="16" customWidth="1"/>
    <col min="14352" max="14356" width="0" style="16" hidden="1" customWidth="1"/>
    <col min="14357" max="14357" width="9" style="16"/>
    <col min="14358" max="14358" width="3.44140625" style="16" customWidth="1"/>
    <col min="14359" max="14359" width="5.109375" style="16" customWidth="1"/>
    <col min="14360" max="14592" width="9" style="16"/>
    <col min="14593" max="14593" width="2.33203125" style="16" customWidth="1"/>
    <col min="14594" max="14594" width="2.6640625" style="16" customWidth="1"/>
    <col min="14595" max="14595" width="3.88671875" style="16" customWidth="1"/>
    <col min="14596" max="14596" width="11.88671875" style="16" customWidth="1"/>
    <col min="14597" max="14597" width="14.6640625" style="16" customWidth="1"/>
    <col min="14598" max="14598" width="2.77734375" style="16" customWidth="1"/>
    <col min="14599" max="14600" width="7.6640625" style="16" customWidth="1"/>
    <col min="14601" max="14601" width="14.44140625" style="16" customWidth="1"/>
    <col min="14602" max="14602" width="7.6640625" style="16" customWidth="1"/>
    <col min="14603" max="14603" width="3.88671875" style="16" customWidth="1"/>
    <col min="14604" max="14604" width="4.44140625" style="16" customWidth="1"/>
    <col min="14605" max="14605" width="7.6640625" style="16" customWidth="1"/>
    <col min="14606" max="14606" width="28.6640625" style="16" customWidth="1"/>
    <col min="14607" max="14607" width="2.77734375" style="16" customWidth="1"/>
    <col min="14608" max="14612" width="0" style="16" hidden="1" customWidth="1"/>
    <col min="14613" max="14613" width="9" style="16"/>
    <col min="14614" max="14614" width="3.44140625" style="16" customWidth="1"/>
    <col min="14615" max="14615" width="5.109375" style="16" customWidth="1"/>
    <col min="14616" max="14848" width="9" style="16"/>
    <col min="14849" max="14849" width="2.33203125" style="16" customWidth="1"/>
    <col min="14850" max="14850" width="2.6640625" style="16" customWidth="1"/>
    <col min="14851" max="14851" width="3.88671875" style="16" customWidth="1"/>
    <col min="14852" max="14852" width="11.88671875" style="16" customWidth="1"/>
    <col min="14853" max="14853" width="14.6640625" style="16" customWidth="1"/>
    <col min="14854" max="14854" width="2.77734375" style="16" customWidth="1"/>
    <col min="14855" max="14856" width="7.6640625" style="16" customWidth="1"/>
    <col min="14857" max="14857" width="14.44140625" style="16" customWidth="1"/>
    <col min="14858" max="14858" width="7.6640625" style="16" customWidth="1"/>
    <col min="14859" max="14859" width="3.88671875" style="16" customWidth="1"/>
    <col min="14860" max="14860" width="4.44140625" style="16" customWidth="1"/>
    <col min="14861" max="14861" width="7.6640625" style="16" customWidth="1"/>
    <col min="14862" max="14862" width="28.6640625" style="16" customWidth="1"/>
    <col min="14863" max="14863" width="2.77734375" style="16" customWidth="1"/>
    <col min="14864" max="14868" width="0" style="16" hidden="1" customWidth="1"/>
    <col min="14869" max="14869" width="9" style="16"/>
    <col min="14870" max="14870" width="3.44140625" style="16" customWidth="1"/>
    <col min="14871" max="14871" width="5.109375" style="16" customWidth="1"/>
    <col min="14872" max="15104" width="9" style="16"/>
    <col min="15105" max="15105" width="2.33203125" style="16" customWidth="1"/>
    <col min="15106" max="15106" width="2.6640625" style="16" customWidth="1"/>
    <col min="15107" max="15107" width="3.88671875" style="16" customWidth="1"/>
    <col min="15108" max="15108" width="11.88671875" style="16" customWidth="1"/>
    <col min="15109" max="15109" width="14.6640625" style="16" customWidth="1"/>
    <col min="15110" max="15110" width="2.77734375" style="16" customWidth="1"/>
    <col min="15111" max="15112" width="7.6640625" style="16" customWidth="1"/>
    <col min="15113" max="15113" width="14.44140625" style="16" customWidth="1"/>
    <col min="15114" max="15114" width="7.6640625" style="16" customWidth="1"/>
    <col min="15115" max="15115" width="3.88671875" style="16" customWidth="1"/>
    <col min="15116" max="15116" width="4.44140625" style="16" customWidth="1"/>
    <col min="15117" max="15117" width="7.6640625" style="16" customWidth="1"/>
    <col min="15118" max="15118" width="28.6640625" style="16" customWidth="1"/>
    <col min="15119" max="15119" width="2.77734375" style="16" customWidth="1"/>
    <col min="15120" max="15124" width="0" style="16" hidden="1" customWidth="1"/>
    <col min="15125" max="15125" width="9" style="16"/>
    <col min="15126" max="15126" width="3.44140625" style="16" customWidth="1"/>
    <col min="15127" max="15127" width="5.109375" style="16" customWidth="1"/>
    <col min="15128" max="15360" width="9" style="16"/>
    <col min="15361" max="15361" width="2.33203125" style="16" customWidth="1"/>
    <col min="15362" max="15362" width="2.6640625" style="16" customWidth="1"/>
    <col min="15363" max="15363" width="3.88671875" style="16" customWidth="1"/>
    <col min="15364" max="15364" width="11.88671875" style="16" customWidth="1"/>
    <col min="15365" max="15365" width="14.6640625" style="16" customWidth="1"/>
    <col min="15366" max="15366" width="2.77734375" style="16" customWidth="1"/>
    <col min="15367" max="15368" width="7.6640625" style="16" customWidth="1"/>
    <col min="15369" max="15369" width="14.44140625" style="16" customWidth="1"/>
    <col min="15370" max="15370" width="7.6640625" style="16" customWidth="1"/>
    <col min="15371" max="15371" width="3.88671875" style="16" customWidth="1"/>
    <col min="15372" max="15372" width="4.44140625" style="16" customWidth="1"/>
    <col min="15373" max="15373" width="7.6640625" style="16" customWidth="1"/>
    <col min="15374" max="15374" width="28.6640625" style="16" customWidth="1"/>
    <col min="15375" max="15375" width="2.77734375" style="16" customWidth="1"/>
    <col min="15376" max="15380" width="0" style="16" hidden="1" customWidth="1"/>
    <col min="15381" max="15381" width="9" style="16"/>
    <col min="15382" max="15382" width="3.44140625" style="16" customWidth="1"/>
    <col min="15383" max="15383" width="5.109375" style="16" customWidth="1"/>
    <col min="15384" max="15616" width="9" style="16"/>
    <col min="15617" max="15617" width="2.33203125" style="16" customWidth="1"/>
    <col min="15618" max="15618" width="2.6640625" style="16" customWidth="1"/>
    <col min="15619" max="15619" width="3.88671875" style="16" customWidth="1"/>
    <col min="15620" max="15620" width="11.88671875" style="16" customWidth="1"/>
    <col min="15621" max="15621" width="14.6640625" style="16" customWidth="1"/>
    <col min="15622" max="15622" width="2.77734375" style="16" customWidth="1"/>
    <col min="15623" max="15624" width="7.6640625" style="16" customWidth="1"/>
    <col min="15625" max="15625" width="14.44140625" style="16" customWidth="1"/>
    <col min="15626" max="15626" width="7.6640625" style="16" customWidth="1"/>
    <col min="15627" max="15627" width="3.88671875" style="16" customWidth="1"/>
    <col min="15628" max="15628" width="4.44140625" style="16" customWidth="1"/>
    <col min="15629" max="15629" width="7.6640625" style="16" customWidth="1"/>
    <col min="15630" max="15630" width="28.6640625" style="16" customWidth="1"/>
    <col min="15631" max="15631" width="2.77734375" style="16" customWidth="1"/>
    <col min="15632" max="15636" width="0" style="16" hidden="1" customWidth="1"/>
    <col min="15637" max="15637" width="9" style="16"/>
    <col min="15638" max="15638" width="3.44140625" style="16" customWidth="1"/>
    <col min="15639" max="15639" width="5.109375" style="16" customWidth="1"/>
    <col min="15640" max="15872" width="9" style="16"/>
    <col min="15873" max="15873" width="2.33203125" style="16" customWidth="1"/>
    <col min="15874" max="15874" width="2.6640625" style="16" customWidth="1"/>
    <col min="15875" max="15875" width="3.88671875" style="16" customWidth="1"/>
    <col min="15876" max="15876" width="11.88671875" style="16" customWidth="1"/>
    <col min="15877" max="15877" width="14.6640625" style="16" customWidth="1"/>
    <col min="15878" max="15878" width="2.77734375" style="16" customWidth="1"/>
    <col min="15879" max="15880" width="7.6640625" style="16" customWidth="1"/>
    <col min="15881" max="15881" width="14.44140625" style="16" customWidth="1"/>
    <col min="15882" max="15882" width="7.6640625" style="16" customWidth="1"/>
    <col min="15883" max="15883" width="3.88671875" style="16" customWidth="1"/>
    <col min="15884" max="15884" width="4.44140625" style="16" customWidth="1"/>
    <col min="15885" max="15885" width="7.6640625" style="16" customWidth="1"/>
    <col min="15886" max="15886" width="28.6640625" style="16" customWidth="1"/>
    <col min="15887" max="15887" width="2.77734375" style="16" customWidth="1"/>
    <col min="15888" max="15892" width="0" style="16" hidden="1" customWidth="1"/>
    <col min="15893" max="15893" width="9" style="16"/>
    <col min="15894" max="15894" width="3.44140625" style="16" customWidth="1"/>
    <col min="15895" max="15895" width="5.109375" style="16" customWidth="1"/>
    <col min="15896" max="16128" width="9" style="16"/>
    <col min="16129" max="16129" width="2.33203125" style="16" customWidth="1"/>
    <col min="16130" max="16130" width="2.6640625" style="16" customWidth="1"/>
    <col min="16131" max="16131" width="3.88671875" style="16" customWidth="1"/>
    <col min="16132" max="16132" width="11.88671875" style="16" customWidth="1"/>
    <col min="16133" max="16133" width="14.6640625" style="16" customWidth="1"/>
    <col min="16134" max="16134" width="2.77734375" style="16" customWidth="1"/>
    <col min="16135" max="16136" width="7.6640625" style="16" customWidth="1"/>
    <col min="16137" max="16137" width="14.44140625" style="16" customWidth="1"/>
    <col min="16138" max="16138" width="7.6640625" style="16" customWidth="1"/>
    <col min="16139" max="16139" width="3.88671875" style="16" customWidth="1"/>
    <col min="16140" max="16140" width="4.44140625" style="16" customWidth="1"/>
    <col min="16141" max="16141" width="7.6640625" style="16" customWidth="1"/>
    <col min="16142" max="16142" width="28.6640625" style="16" customWidth="1"/>
    <col min="16143" max="16143" width="2.77734375" style="16" customWidth="1"/>
    <col min="16144" max="16148" width="0" style="16" hidden="1" customWidth="1"/>
    <col min="16149" max="16149" width="9" style="16"/>
    <col min="16150" max="16150" width="3.44140625" style="16" customWidth="1"/>
    <col min="16151" max="16151" width="5.109375" style="16" customWidth="1"/>
    <col min="16152" max="16384" width="9" style="16"/>
  </cols>
  <sheetData>
    <row r="1" spans="2:27" s="15" customFormat="1" ht="11.25" customHeight="1" thickBot="1" x14ac:dyDescent="0.25">
      <c r="N1" s="52"/>
      <c r="O1" s="51"/>
    </row>
    <row r="2" spans="2:27" ht="21.75" customHeight="1" x14ac:dyDescent="0.2">
      <c r="B2" s="11"/>
      <c r="C2" s="4"/>
      <c r="D2" s="4"/>
      <c r="E2" s="4"/>
      <c r="F2" s="4"/>
      <c r="G2" s="4"/>
      <c r="H2" s="4"/>
      <c r="I2" s="4"/>
      <c r="J2" s="4"/>
      <c r="K2" s="4"/>
      <c r="L2" s="4"/>
      <c r="M2" s="4"/>
      <c r="N2" s="4"/>
      <c r="O2" s="5"/>
    </row>
    <row r="3" spans="2:27" ht="38.25" customHeight="1" thickBot="1" x14ac:dyDescent="0.25">
      <c r="B3" s="8"/>
      <c r="C3" s="7"/>
      <c r="D3" s="106"/>
      <c r="E3" s="107"/>
      <c r="F3" s="107"/>
      <c r="G3" s="107"/>
      <c r="H3" s="107"/>
      <c r="I3" s="107"/>
      <c r="J3" s="107"/>
      <c r="K3" s="107"/>
      <c r="L3" s="107"/>
      <c r="M3" s="107"/>
      <c r="N3" s="101" t="s">
        <v>39</v>
      </c>
      <c r="O3" s="6"/>
      <c r="P3" s="27"/>
      <c r="R3" s="16"/>
    </row>
    <row r="4" spans="2:27" ht="20.100000000000001" customHeight="1" thickBot="1" x14ac:dyDescent="0.25">
      <c r="B4" s="8"/>
      <c r="C4" s="7"/>
      <c r="D4" s="69" t="s">
        <v>6</v>
      </c>
      <c r="E4" s="100">
        <v>44728</v>
      </c>
      <c r="F4" s="12"/>
      <c r="G4" s="96" t="s">
        <v>7</v>
      </c>
      <c r="H4" s="108"/>
      <c r="I4" s="109"/>
      <c r="J4" s="109"/>
      <c r="K4" s="110"/>
      <c r="L4" s="12"/>
      <c r="M4" s="12"/>
      <c r="N4" s="7"/>
      <c r="O4" s="6"/>
      <c r="P4" s="27"/>
      <c r="U4" s="17"/>
    </row>
    <row r="5" spans="2:27" ht="20.100000000000001" customHeight="1" thickBot="1" x14ac:dyDescent="0.25">
      <c r="B5" s="19"/>
      <c r="C5" s="12"/>
      <c r="D5" s="26"/>
      <c r="E5" s="70" t="s">
        <v>4</v>
      </c>
      <c r="F5" s="7"/>
      <c r="G5" s="69" t="s">
        <v>8</v>
      </c>
      <c r="H5" s="111" t="s">
        <v>76</v>
      </c>
      <c r="I5" s="112"/>
      <c r="J5" s="112"/>
      <c r="K5" s="113"/>
      <c r="L5" s="28"/>
      <c r="M5" s="69" t="s">
        <v>9</v>
      </c>
      <c r="N5" s="102" t="s">
        <v>77</v>
      </c>
      <c r="O5" s="6"/>
      <c r="P5" s="29"/>
    </row>
    <row r="6" spans="2:27" ht="80.25" customHeight="1" thickBot="1" x14ac:dyDescent="0.25">
      <c r="B6" s="8"/>
      <c r="C6" s="7"/>
      <c r="D6" s="7"/>
      <c r="E6" s="7"/>
      <c r="F6" s="7"/>
      <c r="G6" s="7"/>
      <c r="H6" s="7"/>
      <c r="I6" s="7"/>
      <c r="J6" s="7"/>
      <c r="K6" s="7"/>
      <c r="L6" s="7"/>
      <c r="M6" s="7"/>
      <c r="N6" s="7"/>
      <c r="O6" s="6"/>
      <c r="S6" s="23"/>
      <c r="U6" s="34"/>
    </row>
    <row r="7" spans="2:27" ht="29.4" customHeight="1" x14ac:dyDescent="0.2">
      <c r="B7" s="9"/>
      <c r="C7" s="114" t="s">
        <v>40</v>
      </c>
      <c r="D7" s="115"/>
      <c r="E7" s="115"/>
      <c r="F7" s="115"/>
      <c r="G7" s="115"/>
      <c r="H7" s="115"/>
      <c r="I7" s="115"/>
      <c r="J7" s="115"/>
      <c r="K7" s="115"/>
      <c r="L7" s="115"/>
      <c r="M7" s="115"/>
      <c r="N7" s="116"/>
      <c r="O7" s="10"/>
      <c r="R7" s="48" t="b">
        <v>1</v>
      </c>
      <c r="S7" s="49" t="b">
        <v>0</v>
      </c>
      <c r="T7" s="50" t="s">
        <v>0</v>
      </c>
      <c r="U7" s="67"/>
      <c r="AA7" s="25"/>
    </row>
    <row r="8" spans="2:27" ht="18" customHeight="1" x14ac:dyDescent="0.2">
      <c r="B8" s="20" t="s">
        <v>74</v>
      </c>
      <c r="C8" s="55"/>
      <c r="D8" s="117" t="s">
        <v>41</v>
      </c>
      <c r="E8" s="118"/>
      <c r="F8" s="118"/>
      <c r="G8" s="118"/>
      <c r="H8" s="118"/>
      <c r="I8" s="118"/>
      <c r="J8" s="118"/>
      <c r="K8" s="118"/>
      <c r="L8" s="118"/>
      <c r="M8" s="118"/>
      <c r="N8" s="119"/>
      <c r="O8" s="10"/>
      <c r="P8" s="35" t="b">
        <v>1</v>
      </c>
      <c r="Q8" s="35"/>
      <c r="R8" s="36" t="str">
        <f>IF(P8=R7,"1","0")</f>
        <v>1</v>
      </c>
      <c r="S8" s="37" t="str">
        <f>IF(P8=S7,"1","0")</f>
        <v>0</v>
      </c>
      <c r="T8" s="38">
        <f>R8*1</f>
        <v>1</v>
      </c>
      <c r="U8" s="68"/>
    </row>
    <row r="9" spans="2:27" ht="28.2" customHeight="1" x14ac:dyDescent="0.2">
      <c r="B9" s="20" t="s">
        <v>74</v>
      </c>
      <c r="C9" s="56"/>
      <c r="D9" s="103" t="s">
        <v>42</v>
      </c>
      <c r="E9" s="104"/>
      <c r="F9" s="104"/>
      <c r="G9" s="104"/>
      <c r="H9" s="104"/>
      <c r="I9" s="104"/>
      <c r="J9" s="104"/>
      <c r="K9" s="104"/>
      <c r="L9" s="104"/>
      <c r="M9" s="104"/>
      <c r="N9" s="105"/>
      <c r="O9" s="10"/>
      <c r="P9" s="35" t="b">
        <v>0</v>
      </c>
      <c r="Q9" s="35"/>
      <c r="R9" s="36" t="str">
        <f>IF(P9=R7,"1","0")</f>
        <v>0</v>
      </c>
      <c r="S9" s="37" t="str">
        <f>IF(P9=S7,"1","0")</f>
        <v>1</v>
      </c>
      <c r="T9" s="39">
        <f>S9*1</f>
        <v>1</v>
      </c>
      <c r="U9" s="67"/>
      <c r="V9" s="23"/>
    </row>
    <row r="10" spans="2:27" ht="17.25" customHeight="1" x14ac:dyDescent="0.2">
      <c r="B10" s="20" t="s">
        <v>74</v>
      </c>
      <c r="C10" s="56"/>
      <c r="D10" s="103" t="s">
        <v>43</v>
      </c>
      <c r="E10" s="104"/>
      <c r="F10" s="104"/>
      <c r="G10" s="104"/>
      <c r="H10" s="104"/>
      <c r="I10" s="104"/>
      <c r="J10" s="104"/>
      <c r="K10" s="104"/>
      <c r="L10" s="104"/>
      <c r="M10" s="104"/>
      <c r="N10" s="105"/>
      <c r="O10" s="10"/>
      <c r="P10" s="35" t="b">
        <v>1</v>
      </c>
      <c r="Q10" s="35"/>
      <c r="R10" s="36" t="str">
        <f>IF(P10=R7,"1","0")</f>
        <v>1</v>
      </c>
      <c r="S10" s="37" t="str">
        <f>IF(P10=S7,"1","0")</f>
        <v>0</v>
      </c>
      <c r="T10" s="39">
        <f>R10*1</f>
        <v>1</v>
      </c>
      <c r="U10" s="67"/>
    </row>
    <row r="11" spans="2:27" ht="17.25" customHeight="1" x14ac:dyDescent="0.2">
      <c r="B11" s="20" t="s">
        <v>74</v>
      </c>
      <c r="C11" s="56"/>
      <c r="D11" s="103" t="s">
        <v>53</v>
      </c>
      <c r="E11" s="104"/>
      <c r="F11" s="104"/>
      <c r="G11" s="104"/>
      <c r="H11" s="104"/>
      <c r="I11" s="104"/>
      <c r="J11" s="104"/>
      <c r="K11" s="104"/>
      <c r="L11" s="104"/>
      <c r="M11" s="104"/>
      <c r="N11" s="105"/>
      <c r="O11" s="10"/>
      <c r="P11" s="35" t="b">
        <v>1</v>
      </c>
      <c r="Q11" s="35"/>
      <c r="R11" s="36" t="str">
        <f>IF(P11=R7,"1","0")</f>
        <v>1</v>
      </c>
      <c r="S11" s="37" t="str">
        <f>IF(P11=S7,"1","0")</f>
        <v>0</v>
      </c>
      <c r="T11" s="39">
        <f>R11*1</f>
        <v>1</v>
      </c>
      <c r="U11" s="67"/>
    </row>
    <row r="12" spans="2:27" ht="17.25" customHeight="1" thickBot="1" x14ac:dyDescent="0.25">
      <c r="B12" s="20" t="s">
        <v>74</v>
      </c>
      <c r="C12" s="57"/>
      <c r="D12" s="122" t="s">
        <v>10</v>
      </c>
      <c r="E12" s="123"/>
      <c r="F12" s="123"/>
      <c r="G12" s="123"/>
      <c r="H12" s="123"/>
      <c r="I12" s="123"/>
      <c r="J12" s="123"/>
      <c r="K12" s="123"/>
      <c r="L12" s="123"/>
      <c r="M12" s="123"/>
      <c r="N12" s="124"/>
      <c r="O12" s="10"/>
      <c r="P12" s="35" t="b">
        <v>0</v>
      </c>
      <c r="Q12" s="35"/>
      <c r="R12" s="36" t="str">
        <f>IF(P12=R7,"1","0")</f>
        <v>0</v>
      </c>
      <c r="S12" s="37" t="str">
        <f>IF(P12=S7,"1","0")</f>
        <v>1</v>
      </c>
      <c r="T12" s="39">
        <f>S12*1</f>
        <v>1</v>
      </c>
      <c r="U12" s="67"/>
    </row>
    <row r="13" spans="2:27" ht="17.25" customHeight="1" x14ac:dyDescent="0.2">
      <c r="B13" s="21" t="s">
        <v>74</v>
      </c>
      <c r="C13" s="114" t="s">
        <v>12</v>
      </c>
      <c r="D13" s="115"/>
      <c r="E13" s="115"/>
      <c r="F13" s="115"/>
      <c r="G13" s="115"/>
      <c r="H13" s="115"/>
      <c r="I13" s="115"/>
      <c r="J13" s="115"/>
      <c r="K13" s="115"/>
      <c r="L13" s="115"/>
      <c r="M13" s="115"/>
      <c r="N13" s="116"/>
      <c r="O13" s="10"/>
      <c r="P13" s="35" t="b">
        <v>0</v>
      </c>
      <c r="Q13" s="35"/>
      <c r="R13" s="36"/>
      <c r="S13" s="37"/>
      <c r="T13" s="39"/>
      <c r="U13" s="67"/>
    </row>
    <row r="14" spans="2:27" ht="17.25" customHeight="1" x14ac:dyDescent="0.2">
      <c r="B14" s="20" t="s">
        <v>74</v>
      </c>
      <c r="C14" s="58"/>
      <c r="D14" s="117" t="s">
        <v>54</v>
      </c>
      <c r="E14" s="118"/>
      <c r="F14" s="118"/>
      <c r="G14" s="118"/>
      <c r="H14" s="118"/>
      <c r="I14" s="118"/>
      <c r="J14" s="118"/>
      <c r="K14" s="118"/>
      <c r="L14" s="118"/>
      <c r="M14" s="125"/>
      <c r="N14" s="126"/>
      <c r="O14" s="10"/>
      <c r="P14" s="35" t="b">
        <v>1</v>
      </c>
      <c r="Q14" s="35"/>
      <c r="R14" s="36" t="str">
        <f>IF(P14=R7,"1","0")</f>
        <v>1</v>
      </c>
      <c r="S14" s="37" t="str">
        <f>IF(P14=S7,"1","0")</f>
        <v>0</v>
      </c>
      <c r="T14" s="38">
        <f>R14*1</f>
        <v>1</v>
      </c>
      <c r="U14" s="67"/>
    </row>
    <row r="15" spans="2:27" ht="19.5" customHeight="1" x14ac:dyDescent="0.2">
      <c r="B15" s="20" t="s">
        <v>74</v>
      </c>
      <c r="C15" s="59"/>
      <c r="D15" s="103" t="s">
        <v>44</v>
      </c>
      <c r="E15" s="104"/>
      <c r="F15" s="104"/>
      <c r="G15" s="104"/>
      <c r="H15" s="104"/>
      <c r="I15" s="104"/>
      <c r="J15" s="104"/>
      <c r="K15" s="104"/>
      <c r="L15" s="104"/>
      <c r="M15" s="120"/>
      <c r="N15" s="121"/>
      <c r="O15" s="10"/>
      <c r="P15" s="35" t="b">
        <v>0</v>
      </c>
      <c r="Q15" s="35"/>
      <c r="R15" s="36" t="str">
        <f>IF(P15=R7,"1","0")</f>
        <v>0</v>
      </c>
      <c r="S15" s="37" t="str">
        <f>IF(P15=S7,"1","0")</f>
        <v>1</v>
      </c>
      <c r="T15" s="38">
        <f>S15*1</f>
        <v>1</v>
      </c>
      <c r="U15" s="67"/>
    </row>
    <row r="16" spans="2:27" ht="17.25" customHeight="1" x14ac:dyDescent="0.2">
      <c r="B16" s="20" t="s">
        <v>74</v>
      </c>
      <c r="C16" s="59"/>
      <c r="D16" s="103" t="s">
        <v>55</v>
      </c>
      <c r="E16" s="104"/>
      <c r="F16" s="104"/>
      <c r="G16" s="104"/>
      <c r="H16" s="104"/>
      <c r="I16" s="104"/>
      <c r="J16" s="104"/>
      <c r="K16" s="104"/>
      <c r="L16" s="104"/>
      <c r="M16" s="120"/>
      <c r="N16" s="121"/>
      <c r="O16" s="10"/>
      <c r="P16" s="35" t="b">
        <v>1</v>
      </c>
      <c r="Q16" s="35"/>
      <c r="R16" s="36" t="str">
        <f>IF(P16=R7,"1","0")</f>
        <v>1</v>
      </c>
      <c r="S16" s="37" t="str">
        <f>IF(P16=S7,"1","0")</f>
        <v>0</v>
      </c>
      <c r="T16" s="39">
        <f>R16*1</f>
        <v>1</v>
      </c>
      <c r="U16" s="67"/>
    </row>
    <row r="17" spans="2:25" ht="17.25" customHeight="1" thickBot="1" x14ac:dyDescent="0.25">
      <c r="B17" s="20" t="s">
        <v>74</v>
      </c>
      <c r="C17" s="59"/>
      <c r="D17" s="103" t="s">
        <v>56</v>
      </c>
      <c r="E17" s="104"/>
      <c r="F17" s="104"/>
      <c r="G17" s="104"/>
      <c r="H17" s="104"/>
      <c r="I17" s="104"/>
      <c r="J17" s="104"/>
      <c r="K17" s="104"/>
      <c r="L17" s="104"/>
      <c r="M17" s="120"/>
      <c r="N17" s="121"/>
      <c r="O17" s="10"/>
      <c r="P17" s="35" t="b">
        <v>1</v>
      </c>
      <c r="Q17" s="35"/>
      <c r="R17" s="36" t="str">
        <f>IF(P17=R7,"1","0")</f>
        <v>1</v>
      </c>
      <c r="S17" s="37" t="str">
        <f>IF(P17=S7,"1","0")</f>
        <v>0</v>
      </c>
      <c r="T17" s="39">
        <f>R17*1</f>
        <v>1</v>
      </c>
      <c r="U17" s="67"/>
    </row>
    <row r="18" spans="2:25" ht="17.25" customHeight="1" x14ac:dyDescent="0.2">
      <c r="B18" s="21" t="s">
        <v>74</v>
      </c>
      <c r="C18" s="114" t="s">
        <v>11</v>
      </c>
      <c r="D18" s="115"/>
      <c r="E18" s="115"/>
      <c r="F18" s="115"/>
      <c r="G18" s="115"/>
      <c r="H18" s="115"/>
      <c r="I18" s="115"/>
      <c r="J18" s="115"/>
      <c r="K18" s="115"/>
      <c r="L18" s="115"/>
      <c r="M18" s="127"/>
      <c r="N18" s="128"/>
      <c r="O18" s="6"/>
      <c r="P18" s="35" t="b">
        <v>0</v>
      </c>
      <c r="Q18" s="35"/>
      <c r="R18" s="36"/>
      <c r="S18" s="37"/>
      <c r="T18" s="39"/>
      <c r="U18" s="67"/>
    </row>
    <row r="19" spans="2:25" ht="17.25" customHeight="1" x14ac:dyDescent="0.2">
      <c r="B19" s="20" t="s">
        <v>74</v>
      </c>
      <c r="C19" s="60"/>
      <c r="D19" s="117" t="s">
        <v>13</v>
      </c>
      <c r="E19" s="118"/>
      <c r="F19" s="118"/>
      <c r="G19" s="118"/>
      <c r="H19" s="118"/>
      <c r="I19" s="118"/>
      <c r="J19" s="118"/>
      <c r="K19" s="118"/>
      <c r="L19" s="118"/>
      <c r="M19" s="125"/>
      <c r="N19" s="126"/>
      <c r="O19" s="6"/>
      <c r="P19" s="35" t="b">
        <v>1</v>
      </c>
      <c r="Q19" s="35"/>
      <c r="R19" s="40" t="str">
        <f>IF(P19=R7,"1","0")</f>
        <v>1</v>
      </c>
      <c r="S19" s="41" t="str">
        <f>IF(P19=S7,"1","0")</f>
        <v>0</v>
      </c>
      <c r="T19" s="39">
        <f>R19*1</f>
        <v>1</v>
      </c>
      <c r="U19" s="67"/>
    </row>
    <row r="20" spans="2:25" ht="17.25" customHeight="1" x14ac:dyDescent="0.2">
      <c r="B20" s="20" t="s">
        <v>74</v>
      </c>
      <c r="C20" s="61"/>
      <c r="D20" s="103" t="s">
        <v>14</v>
      </c>
      <c r="E20" s="104"/>
      <c r="F20" s="104"/>
      <c r="G20" s="104"/>
      <c r="H20" s="104"/>
      <c r="I20" s="104"/>
      <c r="J20" s="104"/>
      <c r="K20" s="104"/>
      <c r="L20" s="104"/>
      <c r="M20" s="120"/>
      <c r="N20" s="121"/>
      <c r="O20" s="6"/>
      <c r="P20" s="35" t="b">
        <v>1</v>
      </c>
      <c r="Q20" s="35"/>
      <c r="R20" s="42" t="str">
        <f>IF(P20=R7,"1","0")</f>
        <v>1</v>
      </c>
      <c r="S20" s="43" t="str">
        <f>IF(P20=S7,"1","0")</f>
        <v>0</v>
      </c>
      <c r="T20" s="39">
        <f>R20*1</f>
        <v>1</v>
      </c>
      <c r="U20" s="67"/>
    </row>
    <row r="21" spans="2:25" ht="17.25" customHeight="1" x14ac:dyDescent="0.2">
      <c r="B21" s="20" t="s">
        <v>74</v>
      </c>
      <c r="C21" s="61"/>
      <c r="D21" s="103" t="s">
        <v>15</v>
      </c>
      <c r="E21" s="104"/>
      <c r="F21" s="104"/>
      <c r="G21" s="104"/>
      <c r="H21" s="104"/>
      <c r="I21" s="104"/>
      <c r="J21" s="104"/>
      <c r="K21" s="104"/>
      <c r="L21" s="104"/>
      <c r="M21" s="120"/>
      <c r="N21" s="121"/>
      <c r="O21" s="6"/>
      <c r="P21" s="35" t="b">
        <v>0</v>
      </c>
      <c r="Q21" s="35"/>
      <c r="R21" s="40" t="str">
        <f>IF(P21=R7,"1","0")</f>
        <v>0</v>
      </c>
      <c r="S21" s="41" t="str">
        <f>IF(P21=S7,"1","0")</f>
        <v>1</v>
      </c>
      <c r="T21" s="39">
        <f>S21*1</f>
        <v>1</v>
      </c>
      <c r="U21" s="67"/>
    </row>
    <row r="22" spans="2:25" ht="30" customHeight="1" x14ac:dyDescent="0.2">
      <c r="B22" s="20" t="s">
        <v>74</v>
      </c>
      <c r="C22" s="61"/>
      <c r="D22" s="133" t="s">
        <v>16</v>
      </c>
      <c r="E22" s="134"/>
      <c r="F22" s="134"/>
      <c r="G22" s="134"/>
      <c r="H22" s="134"/>
      <c r="I22" s="134"/>
      <c r="J22" s="134"/>
      <c r="K22" s="134"/>
      <c r="L22" s="134"/>
      <c r="M22" s="135"/>
      <c r="N22" s="136"/>
      <c r="O22" s="6"/>
      <c r="P22" s="35" t="b">
        <v>0</v>
      </c>
      <c r="Q22" s="35"/>
      <c r="R22" s="40" t="str">
        <f>IF(P22=R7,"1","0")</f>
        <v>0</v>
      </c>
      <c r="S22" s="41" t="str">
        <f>IF(P22=S7,"1","0")</f>
        <v>1</v>
      </c>
      <c r="T22" s="39">
        <f>S22*1</f>
        <v>1</v>
      </c>
      <c r="U22" s="67"/>
    </row>
    <row r="23" spans="2:25" ht="17.25" customHeight="1" thickBot="1" x14ac:dyDescent="0.25">
      <c r="B23" s="20" t="s">
        <v>74</v>
      </c>
      <c r="C23" s="62"/>
      <c r="D23" s="122" t="s">
        <v>17</v>
      </c>
      <c r="E23" s="123"/>
      <c r="F23" s="123"/>
      <c r="G23" s="123"/>
      <c r="H23" s="123"/>
      <c r="I23" s="123"/>
      <c r="J23" s="123"/>
      <c r="K23" s="123"/>
      <c r="L23" s="123"/>
      <c r="M23" s="137"/>
      <c r="N23" s="138"/>
      <c r="O23" s="6"/>
      <c r="P23" s="35" t="b">
        <v>1</v>
      </c>
      <c r="Q23" s="35"/>
      <c r="R23" s="40" t="str">
        <f>IF(P23=R7,"1","0")</f>
        <v>1</v>
      </c>
      <c r="S23" s="41" t="str">
        <f>IF(P23=S7,"1","0")</f>
        <v>0</v>
      </c>
      <c r="T23" s="39">
        <f>R23*1</f>
        <v>1</v>
      </c>
      <c r="U23" s="67"/>
    </row>
    <row r="24" spans="2:25" ht="17.25" customHeight="1" x14ac:dyDescent="0.2">
      <c r="B24" s="22" t="s">
        <v>74</v>
      </c>
      <c r="C24" s="114" t="s">
        <v>18</v>
      </c>
      <c r="D24" s="115"/>
      <c r="E24" s="115"/>
      <c r="F24" s="115"/>
      <c r="G24" s="115"/>
      <c r="H24" s="115"/>
      <c r="I24" s="115"/>
      <c r="J24" s="115"/>
      <c r="K24" s="115"/>
      <c r="L24" s="115"/>
      <c r="M24" s="127"/>
      <c r="N24" s="128"/>
      <c r="O24" s="30"/>
      <c r="P24" s="35" t="b">
        <v>0</v>
      </c>
      <c r="Q24" s="35"/>
      <c r="R24" s="40"/>
      <c r="S24" s="41"/>
      <c r="T24" s="39"/>
      <c r="U24" s="67"/>
    </row>
    <row r="25" spans="2:25" ht="35.25" customHeight="1" x14ac:dyDescent="0.2">
      <c r="B25" s="20" t="s">
        <v>74</v>
      </c>
      <c r="C25" s="60"/>
      <c r="D25" s="117" t="s">
        <v>45</v>
      </c>
      <c r="E25" s="118"/>
      <c r="F25" s="118"/>
      <c r="G25" s="118"/>
      <c r="H25" s="118"/>
      <c r="I25" s="118"/>
      <c r="J25" s="118"/>
      <c r="K25" s="118"/>
      <c r="L25" s="118"/>
      <c r="M25" s="125"/>
      <c r="N25" s="126"/>
      <c r="O25" s="31"/>
      <c r="P25" s="35" t="b">
        <v>1</v>
      </c>
      <c r="Q25" s="35"/>
      <c r="R25" s="40" t="str">
        <f>IF(P25=R7,"1","0")</f>
        <v>1</v>
      </c>
      <c r="S25" s="41" t="str">
        <f>IF(P25=S7,"1","0")</f>
        <v>0</v>
      </c>
      <c r="T25" s="39">
        <f>R25*1</f>
        <v>1</v>
      </c>
      <c r="U25" s="67"/>
      <c r="W25" s="32"/>
      <c r="X25" s="33" t="s">
        <v>1</v>
      </c>
    </row>
    <row r="26" spans="2:25" ht="17.25" customHeight="1" x14ac:dyDescent="0.2">
      <c r="B26" s="20" t="s">
        <v>74</v>
      </c>
      <c r="C26" s="61"/>
      <c r="D26" s="103" t="s">
        <v>19</v>
      </c>
      <c r="E26" s="104"/>
      <c r="F26" s="104"/>
      <c r="G26" s="104"/>
      <c r="H26" s="104"/>
      <c r="I26" s="104"/>
      <c r="J26" s="104"/>
      <c r="K26" s="104"/>
      <c r="L26" s="104"/>
      <c r="M26" s="120"/>
      <c r="N26" s="121"/>
      <c r="O26" s="31"/>
      <c r="P26" s="35" t="b">
        <v>0</v>
      </c>
      <c r="Q26" s="35"/>
      <c r="R26" s="40" t="str">
        <f>IF(P26=R7,"1","0")</f>
        <v>0</v>
      </c>
      <c r="S26" s="41" t="str">
        <f>IF(P26=S7,"1","0")</f>
        <v>1</v>
      </c>
      <c r="T26" s="39">
        <f>S26*1</f>
        <v>1</v>
      </c>
      <c r="U26" s="67"/>
    </row>
    <row r="27" spans="2:25" ht="17.25" customHeight="1" x14ac:dyDescent="0.2">
      <c r="B27" s="20" t="s">
        <v>74</v>
      </c>
      <c r="C27" s="61"/>
      <c r="D27" s="103" t="s">
        <v>20</v>
      </c>
      <c r="E27" s="104"/>
      <c r="F27" s="104"/>
      <c r="G27" s="104"/>
      <c r="H27" s="104"/>
      <c r="I27" s="104"/>
      <c r="J27" s="104"/>
      <c r="K27" s="104"/>
      <c r="L27" s="104"/>
      <c r="M27" s="120"/>
      <c r="N27" s="121"/>
      <c r="O27" s="31"/>
      <c r="P27" s="35" t="b">
        <v>1</v>
      </c>
      <c r="Q27" s="35"/>
      <c r="R27" s="40" t="str">
        <f>IF(P27=R7,"1","0")</f>
        <v>1</v>
      </c>
      <c r="S27" s="41" t="str">
        <f>IF(P27=S7,"1","0")</f>
        <v>0</v>
      </c>
      <c r="T27" s="39">
        <f>R27*1</f>
        <v>1</v>
      </c>
      <c r="U27" s="67"/>
    </row>
    <row r="28" spans="2:25" ht="35.25" customHeight="1" thickBot="1" x14ac:dyDescent="0.25">
      <c r="B28" s="20" t="s">
        <v>74</v>
      </c>
      <c r="C28" s="62"/>
      <c r="D28" s="129" t="s">
        <v>57</v>
      </c>
      <c r="E28" s="130"/>
      <c r="F28" s="130"/>
      <c r="G28" s="130"/>
      <c r="H28" s="130"/>
      <c r="I28" s="130"/>
      <c r="J28" s="130"/>
      <c r="K28" s="130"/>
      <c r="L28" s="130"/>
      <c r="M28" s="131"/>
      <c r="N28" s="132"/>
      <c r="O28" s="31"/>
      <c r="P28" s="35" t="b">
        <v>1</v>
      </c>
      <c r="Q28" s="35"/>
      <c r="R28" s="40" t="str">
        <f>IF(P28=R7,"1","0")</f>
        <v>1</v>
      </c>
      <c r="S28" s="41" t="str">
        <f>IF(P28=S7,"1","0")</f>
        <v>0</v>
      </c>
      <c r="T28" s="39">
        <f>R28*1</f>
        <v>1</v>
      </c>
      <c r="U28" s="67"/>
    </row>
    <row r="29" spans="2:25" ht="17.25" customHeight="1" x14ac:dyDescent="0.2">
      <c r="B29" s="21" t="s">
        <v>74</v>
      </c>
      <c r="C29" s="114" t="s">
        <v>21</v>
      </c>
      <c r="D29" s="115"/>
      <c r="E29" s="115"/>
      <c r="F29" s="115"/>
      <c r="G29" s="115"/>
      <c r="H29" s="115"/>
      <c r="I29" s="115"/>
      <c r="J29" s="115"/>
      <c r="K29" s="115"/>
      <c r="L29" s="115"/>
      <c r="M29" s="127"/>
      <c r="N29" s="128"/>
      <c r="O29" s="31"/>
      <c r="P29" s="35" t="b">
        <v>0</v>
      </c>
      <c r="Q29" s="35"/>
      <c r="R29" s="40"/>
      <c r="S29" s="41"/>
      <c r="T29" s="39"/>
      <c r="U29" s="67"/>
    </row>
    <row r="30" spans="2:25" ht="34.5" customHeight="1" x14ac:dyDescent="0.2">
      <c r="B30" s="20" t="s">
        <v>74</v>
      </c>
      <c r="C30" s="60"/>
      <c r="D30" s="117" t="s">
        <v>58</v>
      </c>
      <c r="E30" s="118"/>
      <c r="F30" s="118"/>
      <c r="G30" s="118"/>
      <c r="H30" s="118"/>
      <c r="I30" s="118"/>
      <c r="J30" s="118"/>
      <c r="K30" s="118"/>
      <c r="L30" s="118"/>
      <c r="M30" s="125"/>
      <c r="N30" s="126"/>
      <c r="O30" s="31"/>
      <c r="P30" s="35" t="b">
        <v>0</v>
      </c>
      <c r="Q30" s="35"/>
      <c r="R30" s="40" t="str">
        <f>IF(P30=R7,"1","0")</f>
        <v>0</v>
      </c>
      <c r="S30" s="41" t="str">
        <f>IF(P30=S7,"1","0")</f>
        <v>1</v>
      </c>
      <c r="T30" s="39">
        <f>S30*1</f>
        <v>1</v>
      </c>
      <c r="U30" s="67"/>
    </row>
    <row r="31" spans="2:25" ht="34.5" customHeight="1" x14ac:dyDescent="0.2">
      <c r="B31" s="20" t="s">
        <v>74</v>
      </c>
      <c r="C31" s="61"/>
      <c r="D31" s="103" t="s">
        <v>59</v>
      </c>
      <c r="E31" s="104"/>
      <c r="F31" s="104"/>
      <c r="G31" s="104"/>
      <c r="H31" s="104"/>
      <c r="I31" s="104"/>
      <c r="J31" s="104"/>
      <c r="K31" s="104"/>
      <c r="L31" s="104"/>
      <c r="M31" s="120"/>
      <c r="N31" s="121"/>
      <c r="O31" s="31"/>
      <c r="P31" s="35" t="b">
        <v>1</v>
      </c>
      <c r="Q31" s="35"/>
      <c r="R31" s="40" t="str">
        <f>IF(P31=R7,"1","0")</f>
        <v>1</v>
      </c>
      <c r="S31" s="41" t="str">
        <f>IF(P31=S7,"1","0")</f>
        <v>0</v>
      </c>
      <c r="T31" s="39">
        <f>R31*1</f>
        <v>1</v>
      </c>
      <c r="U31" s="67"/>
      <c r="Y31" s="34"/>
    </row>
    <row r="32" spans="2:25" ht="17.25" customHeight="1" x14ac:dyDescent="0.2">
      <c r="B32" s="20" t="s">
        <v>74</v>
      </c>
      <c r="C32" s="61"/>
      <c r="D32" s="103" t="s">
        <v>22</v>
      </c>
      <c r="E32" s="104"/>
      <c r="F32" s="104"/>
      <c r="G32" s="104"/>
      <c r="H32" s="104"/>
      <c r="I32" s="104"/>
      <c r="J32" s="104"/>
      <c r="K32" s="104"/>
      <c r="L32" s="104"/>
      <c r="M32" s="120"/>
      <c r="N32" s="121"/>
      <c r="O32" s="31"/>
      <c r="P32" s="35" t="b">
        <v>1</v>
      </c>
      <c r="Q32" s="35"/>
      <c r="R32" s="40" t="str">
        <f>IF(P32=R7,"1","0")</f>
        <v>1</v>
      </c>
      <c r="S32" s="41" t="str">
        <f>IF(P32=S7,"1","0")</f>
        <v>0</v>
      </c>
      <c r="T32" s="39">
        <f>R32*1</f>
        <v>1</v>
      </c>
      <c r="U32" s="67"/>
    </row>
    <row r="33" spans="2:21" ht="33.75" customHeight="1" thickBot="1" x14ac:dyDescent="0.25">
      <c r="B33" s="20" t="s">
        <v>74</v>
      </c>
      <c r="C33" s="62"/>
      <c r="D33" s="129" t="s">
        <v>23</v>
      </c>
      <c r="E33" s="130"/>
      <c r="F33" s="130"/>
      <c r="G33" s="130"/>
      <c r="H33" s="130"/>
      <c r="I33" s="130"/>
      <c r="J33" s="130"/>
      <c r="K33" s="130"/>
      <c r="L33" s="130"/>
      <c r="M33" s="131"/>
      <c r="N33" s="132"/>
      <c r="O33" s="31"/>
      <c r="P33" s="35" t="b">
        <v>1</v>
      </c>
      <c r="Q33" s="35"/>
      <c r="R33" s="40" t="str">
        <f>IF(P33=R7,"1","0")</f>
        <v>1</v>
      </c>
      <c r="S33" s="41" t="str">
        <f>IF(P33=S7,"1","0")</f>
        <v>0</v>
      </c>
      <c r="T33" s="39">
        <f>R33*1</f>
        <v>1</v>
      </c>
      <c r="U33" s="67"/>
    </row>
    <row r="34" spans="2:21" ht="17.25" customHeight="1" x14ac:dyDescent="0.2">
      <c r="B34" s="21" t="s">
        <v>74</v>
      </c>
      <c r="C34" s="114" t="s">
        <v>24</v>
      </c>
      <c r="D34" s="115"/>
      <c r="E34" s="115"/>
      <c r="F34" s="115"/>
      <c r="G34" s="115"/>
      <c r="H34" s="115"/>
      <c r="I34" s="115"/>
      <c r="J34" s="115"/>
      <c r="K34" s="115"/>
      <c r="L34" s="115"/>
      <c r="M34" s="115"/>
      <c r="N34" s="116"/>
      <c r="O34" s="31"/>
      <c r="P34" s="35" t="b">
        <v>0</v>
      </c>
      <c r="Q34" s="35"/>
      <c r="R34" s="40"/>
      <c r="S34" s="41"/>
      <c r="T34" s="39"/>
      <c r="U34" s="67"/>
    </row>
    <row r="35" spans="2:21" ht="33.75" customHeight="1" x14ac:dyDescent="0.2">
      <c r="B35" s="20" t="s">
        <v>74</v>
      </c>
      <c r="C35" s="63"/>
      <c r="D35" s="117" t="s">
        <v>25</v>
      </c>
      <c r="E35" s="118"/>
      <c r="F35" s="118"/>
      <c r="G35" s="118"/>
      <c r="H35" s="118"/>
      <c r="I35" s="118"/>
      <c r="J35" s="118"/>
      <c r="K35" s="118"/>
      <c r="L35" s="118"/>
      <c r="M35" s="118"/>
      <c r="N35" s="119"/>
      <c r="O35" s="31"/>
      <c r="P35" s="35" t="b">
        <v>0</v>
      </c>
      <c r="Q35" s="35"/>
      <c r="R35" s="40" t="str">
        <f>IF(P35=R7,"1","0")</f>
        <v>0</v>
      </c>
      <c r="S35" s="41" t="str">
        <f>IF(P35=S7,"1","0")</f>
        <v>1</v>
      </c>
      <c r="T35" s="39">
        <f>S35*1</f>
        <v>1</v>
      </c>
      <c r="U35" s="67"/>
    </row>
    <row r="36" spans="2:21" ht="17.25" customHeight="1" x14ac:dyDescent="0.2">
      <c r="B36" s="20" t="s">
        <v>74</v>
      </c>
      <c r="C36" s="64"/>
      <c r="D36" s="103" t="s">
        <v>46</v>
      </c>
      <c r="E36" s="104"/>
      <c r="F36" s="104"/>
      <c r="G36" s="104"/>
      <c r="H36" s="104"/>
      <c r="I36" s="104"/>
      <c r="J36" s="104"/>
      <c r="K36" s="104"/>
      <c r="L36" s="104"/>
      <c r="M36" s="104"/>
      <c r="N36" s="105"/>
      <c r="O36" s="31"/>
      <c r="P36" s="35" t="b">
        <v>0</v>
      </c>
      <c r="Q36" s="35"/>
      <c r="R36" s="40" t="str">
        <f>IF(P36=R7,"1","0")</f>
        <v>0</v>
      </c>
      <c r="S36" s="41" t="str">
        <f>IF(P36=S7,"1","0")</f>
        <v>1</v>
      </c>
      <c r="T36" s="39">
        <f>S36*1</f>
        <v>1</v>
      </c>
      <c r="U36" s="67"/>
    </row>
    <row r="37" spans="2:21" ht="17.25" customHeight="1" x14ac:dyDescent="0.2">
      <c r="B37" s="20" t="s">
        <v>74</v>
      </c>
      <c r="C37" s="64"/>
      <c r="D37" s="103" t="s">
        <v>47</v>
      </c>
      <c r="E37" s="104"/>
      <c r="F37" s="104"/>
      <c r="G37" s="104"/>
      <c r="H37" s="104"/>
      <c r="I37" s="104"/>
      <c r="J37" s="104"/>
      <c r="K37" s="104"/>
      <c r="L37" s="104"/>
      <c r="M37" s="104"/>
      <c r="N37" s="105"/>
      <c r="O37" s="31"/>
      <c r="P37" s="35" t="b">
        <v>1</v>
      </c>
      <c r="Q37" s="35"/>
      <c r="R37" s="40" t="str">
        <f>IF(P37=R7,"1","0")</f>
        <v>1</v>
      </c>
      <c r="S37" s="41" t="str">
        <f>IF(P37=S7,"1","0")</f>
        <v>0</v>
      </c>
      <c r="T37" s="39">
        <f>R37*1</f>
        <v>1</v>
      </c>
      <c r="U37" s="67"/>
    </row>
    <row r="38" spans="2:21" ht="17.25" customHeight="1" x14ac:dyDescent="0.2">
      <c r="B38" s="20" t="s">
        <v>74</v>
      </c>
      <c r="C38" s="64"/>
      <c r="D38" s="103" t="s">
        <v>26</v>
      </c>
      <c r="E38" s="104"/>
      <c r="F38" s="104"/>
      <c r="G38" s="104"/>
      <c r="H38" s="104"/>
      <c r="I38" s="104"/>
      <c r="J38" s="104"/>
      <c r="K38" s="104"/>
      <c r="L38" s="104"/>
      <c r="M38" s="104"/>
      <c r="N38" s="105"/>
      <c r="O38" s="31"/>
      <c r="P38" s="35" t="b">
        <v>1</v>
      </c>
      <c r="Q38" s="35"/>
      <c r="R38" s="40" t="str">
        <f>IF(P38=R7,"1","0")</f>
        <v>1</v>
      </c>
      <c r="S38" s="41" t="str">
        <f>IF(P38=S7,"1","0")</f>
        <v>0</v>
      </c>
      <c r="T38" s="39">
        <f>R38*1</f>
        <v>1</v>
      </c>
      <c r="U38" s="67"/>
    </row>
    <row r="39" spans="2:21" ht="17.25" customHeight="1" x14ac:dyDescent="0.2">
      <c r="B39" s="20" t="s">
        <v>74</v>
      </c>
      <c r="C39" s="64"/>
      <c r="D39" s="103" t="s">
        <v>27</v>
      </c>
      <c r="E39" s="104"/>
      <c r="F39" s="104"/>
      <c r="G39" s="104"/>
      <c r="H39" s="104"/>
      <c r="I39" s="104"/>
      <c r="J39" s="104"/>
      <c r="K39" s="104"/>
      <c r="L39" s="104"/>
      <c r="M39" s="104"/>
      <c r="N39" s="105"/>
      <c r="O39" s="31"/>
      <c r="P39" s="35" t="b">
        <v>0</v>
      </c>
      <c r="Q39" s="35"/>
      <c r="R39" s="40" t="str">
        <f>IF(P39=R7,"1","0")</f>
        <v>0</v>
      </c>
      <c r="S39" s="41" t="str">
        <f>IF(P39=S7,"1","0")</f>
        <v>1</v>
      </c>
      <c r="T39" s="39">
        <f>S39*1</f>
        <v>1</v>
      </c>
      <c r="U39" s="67"/>
    </row>
    <row r="40" spans="2:21" ht="17.25" customHeight="1" thickBot="1" x14ac:dyDescent="0.25">
      <c r="B40" s="20" t="s">
        <v>74</v>
      </c>
      <c r="C40" s="65"/>
      <c r="D40" s="122" t="s">
        <v>60</v>
      </c>
      <c r="E40" s="123"/>
      <c r="F40" s="123"/>
      <c r="G40" s="123"/>
      <c r="H40" s="123"/>
      <c r="I40" s="123"/>
      <c r="J40" s="123"/>
      <c r="K40" s="123"/>
      <c r="L40" s="123"/>
      <c r="M40" s="123"/>
      <c r="N40" s="124"/>
      <c r="O40" s="31"/>
      <c r="P40" s="35" t="b">
        <v>0</v>
      </c>
      <c r="Q40" s="35"/>
      <c r="R40" s="40" t="str">
        <f>IF(P40=R7,"1","0")</f>
        <v>0</v>
      </c>
      <c r="S40" s="41" t="str">
        <f>IF(P40=S7,"1","0")</f>
        <v>1</v>
      </c>
      <c r="T40" s="39">
        <f>S40*1</f>
        <v>1</v>
      </c>
      <c r="U40" s="67"/>
    </row>
    <row r="41" spans="2:21" ht="17.25" customHeight="1" x14ac:dyDescent="0.2">
      <c r="B41" s="21" t="s">
        <v>74</v>
      </c>
      <c r="C41" s="114" t="s">
        <v>28</v>
      </c>
      <c r="D41" s="115"/>
      <c r="E41" s="115"/>
      <c r="F41" s="115"/>
      <c r="G41" s="115"/>
      <c r="H41" s="115"/>
      <c r="I41" s="115"/>
      <c r="J41" s="115"/>
      <c r="K41" s="115"/>
      <c r="L41" s="115"/>
      <c r="M41" s="127"/>
      <c r="N41" s="128"/>
      <c r="O41" s="31"/>
      <c r="P41" s="35" t="b">
        <v>0</v>
      </c>
      <c r="Q41" s="35"/>
      <c r="R41" s="40"/>
      <c r="S41" s="41"/>
      <c r="T41" s="39"/>
      <c r="U41" s="67"/>
    </row>
    <row r="42" spans="2:21" ht="17.25" customHeight="1" x14ac:dyDescent="0.2">
      <c r="B42" s="20" t="s">
        <v>74</v>
      </c>
      <c r="C42" s="60"/>
      <c r="D42" s="117" t="s">
        <v>29</v>
      </c>
      <c r="E42" s="118"/>
      <c r="F42" s="118"/>
      <c r="G42" s="118"/>
      <c r="H42" s="118"/>
      <c r="I42" s="118"/>
      <c r="J42" s="118"/>
      <c r="K42" s="118"/>
      <c r="L42" s="118"/>
      <c r="M42" s="125"/>
      <c r="N42" s="126"/>
      <c r="O42" s="31"/>
      <c r="P42" s="35" t="b">
        <v>1</v>
      </c>
      <c r="Q42" s="35"/>
      <c r="R42" s="40" t="str">
        <f>IF(P42=R7,"1","0")</f>
        <v>1</v>
      </c>
      <c r="S42" s="41" t="str">
        <f>IF(P42=S7,"1","0")</f>
        <v>0</v>
      </c>
      <c r="T42" s="39">
        <f>R42*1</f>
        <v>1</v>
      </c>
      <c r="U42" s="67"/>
    </row>
    <row r="43" spans="2:21" ht="17.25" customHeight="1" x14ac:dyDescent="0.2">
      <c r="B43" s="20" t="s">
        <v>74</v>
      </c>
      <c r="C43" s="61"/>
      <c r="D43" s="103" t="s">
        <v>30</v>
      </c>
      <c r="E43" s="104"/>
      <c r="F43" s="104"/>
      <c r="G43" s="104"/>
      <c r="H43" s="104"/>
      <c r="I43" s="104"/>
      <c r="J43" s="104"/>
      <c r="K43" s="104"/>
      <c r="L43" s="104"/>
      <c r="M43" s="120"/>
      <c r="N43" s="121"/>
      <c r="O43" s="31"/>
      <c r="P43" s="35" t="b">
        <v>1</v>
      </c>
      <c r="Q43" s="35"/>
      <c r="R43" s="40" t="str">
        <f>IF(P43=R7,"1","0")</f>
        <v>1</v>
      </c>
      <c r="S43" s="41" t="str">
        <f>IF(P43=S7,"1","0")</f>
        <v>0</v>
      </c>
      <c r="T43" s="39">
        <f>R43*1</f>
        <v>1</v>
      </c>
      <c r="U43" s="67"/>
    </row>
    <row r="44" spans="2:21" ht="17.25" customHeight="1" x14ac:dyDescent="0.2">
      <c r="B44" s="20" t="s">
        <v>74</v>
      </c>
      <c r="C44" s="61"/>
      <c r="D44" s="103" t="s">
        <v>61</v>
      </c>
      <c r="E44" s="104"/>
      <c r="F44" s="104"/>
      <c r="G44" s="104"/>
      <c r="H44" s="104"/>
      <c r="I44" s="104"/>
      <c r="J44" s="104"/>
      <c r="K44" s="104"/>
      <c r="L44" s="104"/>
      <c r="M44" s="120"/>
      <c r="N44" s="121"/>
      <c r="O44" s="31"/>
      <c r="P44" s="35" t="b">
        <v>0</v>
      </c>
      <c r="Q44" s="35"/>
      <c r="R44" s="40" t="str">
        <f>IF(P44=R7,"1","0")</f>
        <v>0</v>
      </c>
      <c r="S44" s="41" t="str">
        <f>IF(P44=S7,"1","0")</f>
        <v>1</v>
      </c>
      <c r="T44" s="39">
        <f>S44*1</f>
        <v>1</v>
      </c>
      <c r="U44" s="67"/>
    </row>
    <row r="45" spans="2:21" ht="17.25" customHeight="1" x14ac:dyDescent="0.2">
      <c r="B45" s="20" t="s">
        <v>74</v>
      </c>
      <c r="C45" s="61"/>
      <c r="D45" s="103" t="s">
        <v>31</v>
      </c>
      <c r="E45" s="104"/>
      <c r="F45" s="104"/>
      <c r="G45" s="104"/>
      <c r="H45" s="104"/>
      <c r="I45" s="104"/>
      <c r="J45" s="104"/>
      <c r="K45" s="104"/>
      <c r="L45" s="104"/>
      <c r="M45" s="120"/>
      <c r="N45" s="121"/>
      <c r="O45" s="31"/>
      <c r="P45" s="35" t="b">
        <v>1</v>
      </c>
      <c r="Q45" s="35"/>
      <c r="R45" s="40" t="str">
        <f>IF(P45=R7,"1","0")</f>
        <v>1</v>
      </c>
      <c r="S45" s="41" t="str">
        <f>IF(P45=S7,"1","0")</f>
        <v>0</v>
      </c>
      <c r="T45" s="39">
        <f>R45*1</f>
        <v>1</v>
      </c>
      <c r="U45" s="67"/>
    </row>
    <row r="46" spans="2:21" ht="28.2" customHeight="1" thickBot="1" x14ac:dyDescent="0.25">
      <c r="B46" s="20" t="s">
        <v>74</v>
      </c>
      <c r="C46" s="62"/>
      <c r="D46" s="103" t="s">
        <v>32</v>
      </c>
      <c r="E46" s="104"/>
      <c r="F46" s="104"/>
      <c r="G46" s="104"/>
      <c r="H46" s="104"/>
      <c r="I46" s="104"/>
      <c r="J46" s="104"/>
      <c r="K46" s="104"/>
      <c r="L46" s="104"/>
      <c r="M46" s="120"/>
      <c r="N46" s="121"/>
      <c r="O46" s="31"/>
      <c r="P46" s="35" t="b">
        <v>0</v>
      </c>
      <c r="Q46" s="35"/>
      <c r="R46" s="40" t="str">
        <f>IF(P46=R7,"1","0")</f>
        <v>0</v>
      </c>
      <c r="S46" s="41" t="str">
        <f>IF(P46=S7,"1","0")</f>
        <v>1</v>
      </c>
      <c r="T46" s="39">
        <f>S46*1</f>
        <v>1</v>
      </c>
      <c r="U46" s="67"/>
    </row>
    <row r="47" spans="2:21" ht="33.75" customHeight="1" x14ac:dyDescent="0.2">
      <c r="B47" s="21" t="s">
        <v>74</v>
      </c>
      <c r="C47" s="114" t="s">
        <v>62</v>
      </c>
      <c r="D47" s="115"/>
      <c r="E47" s="115"/>
      <c r="F47" s="115"/>
      <c r="G47" s="115"/>
      <c r="H47" s="115"/>
      <c r="I47" s="115"/>
      <c r="J47" s="115"/>
      <c r="K47" s="115"/>
      <c r="L47" s="115"/>
      <c r="M47" s="127"/>
      <c r="N47" s="128"/>
      <c r="O47" s="31"/>
      <c r="P47" s="35" t="b">
        <v>0</v>
      </c>
      <c r="Q47" s="35"/>
      <c r="R47" s="40"/>
      <c r="S47" s="41"/>
      <c r="T47" s="39"/>
      <c r="U47" s="67"/>
    </row>
    <row r="48" spans="2:21" ht="17.25" customHeight="1" x14ac:dyDescent="0.2">
      <c r="B48" s="20" t="s">
        <v>74</v>
      </c>
      <c r="C48" s="60"/>
      <c r="D48" s="117" t="s">
        <v>33</v>
      </c>
      <c r="E48" s="118"/>
      <c r="F48" s="118"/>
      <c r="G48" s="118"/>
      <c r="H48" s="118"/>
      <c r="I48" s="118"/>
      <c r="J48" s="118"/>
      <c r="K48" s="118"/>
      <c r="L48" s="118"/>
      <c r="M48" s="125"/>
      <c r="N48" s="126"/>
      <c r="O48" s="31"/>
      <c r="P48" s="35" t="b">
        <v>1</v>
      </c>
      <c r="Q48" s="35"/>
      <c r="R48" s="40" t="str">
        <f>IF(P48=R7,"1","0")</f>
        <v>1</v>
      </c>
      <c r="S48" s="41" t="str">
        <f>IF(P48=S7,"1","0")</f>
        <v>0</v>
      </c>
      <c r="T48" s="39">
        <f>R48*1</f>
        <v>1</v>
      </c>
      <c r="U48" s="67"/>
    </row>
    <row r="49" spans="2:21" ht="35.25" customHeight="1" x14ac:dyDescent="0.2">
      <c r="B49" s="20" t="s">
        <v>74</v>
      </c>
      <c r="C49" s="61"/>
      <c r="D49" s="103" t="s">
        <v>34</v>
      </c>
      <c r="E49" s="104"/>
      <c r="F49" s="104"/>
      <c r="G49" s="104"/>
      <c r="H49" s="104"/>
      <c r="I49" s="104"/>
      <c r="J49" s="104"/>
      <c r="K49" s="104"/>
      <c r="L49" s="104"/>
      <c r="M49" s="120"/>
      <c r="N49" s="121"/>
      <c r="O49" s="31"/>
      <c r="P49" s="35" t="b">
        <v>0</v>
      </c>
      <c r="Q49" s="35"/>
      <c r="R49" s="40" t="str">
        <f>IF(P49=R7,"1","0")</f>
        <v>0</v>
      </c>
      <c r="S49" s="41" t="str">
        <f>IF(P49=S7,"1","0")</f>
        <v>1</v>
      </c>
      <c r="T49" s="39">
        <f>S49*1</f>
        <v>1</v>
      </c>
      <c r="U49" s="67"/>
    </row>
    <row r="50" spans="2:21" ht="17.25" customHeight="1" x14ac:dyDescent="0.2">
      <c r="B50" s="20" t="s">
        <v>74</v>
      </c>
      <c r="C50" s="61"/>
      <c r="D50" s="103" t="s">
        <v>35</v>
      </c>
      <c r="E50" s="104"/>
      <c r="F50" s="104"/>
      <c r="G50" s="104"/>
      <c r="H50" s="104"/>
      <c r="I50" s="104"/>
      <c r="J50" s="104"/>
      <c r="K50" s="104"/>
      <c r="L50" s="104"/>
      <c r="M50" s="120"/>
      <c r="N50" s="121"/>
      <c r="O50" s="31"/>
      <c r="P50" s="35" t="b">
        <v>0</v>
      </c>
      <c r="Q50" s="35"/>
      <c r="R50" s="40" t="str">
        <f>IF(P50=R7,"1","0")</f>
        <v>0</v>
      </c>
      <c r="S50" s="41" t="str">
        <f>IF(P50=S7,"1","0")</f>
        <v>1</v>
      </c>
      <c r="T50" s="39">
        <f>S50*1</f>
        <v>1</v>
      </c>
      <c r="U50" s="67"/>
    </row>
    <row r="51" spans="2:21" ht="17.25" customHeight="1" x14ac:dyDescent="0.2">
      <c r="B51" s="20" t="s">
        <v>74</v>
      </c>
      <c r="C51" s="61"/>
      <c r="D51" s="103" t="s">
        <v>36</v>
      </c>
      <c r="E51" s="104"/>
      <c r="F51" s="104"/>
      <c r="G51" s="104"/>
      <c r="H51" s="104"/>
      <c r="I51" s="104"/>
      <c r="J51" s="104"/>
      <c r="K51" s="104"/>
      <c r="L51" s="104"/>
      <c r="M51" s="120"/>
      <c r="N51" s="121"/>
      <c r="O51" s="31"/>
      <c r="P51" s="35" t="b">
        <v>1</v>
      </c>
      <c r="Q51" s="35"/>
      <c r="R51" s="40" t="str">
        <f>IF(P51=R7,"1","0")</f>
        <v>1</v>
      </c>
      <c r="S51" s="41" t="str">
        <f>IF(P51=S7,"1","0")</f>
        <v>0</v>
      </c>
      <c r="T51" s="39">
        <f>R51*1</f>
        <v>1</v>
      </c>
      <c r="U51" s="67"/>
    </row>
    <row r="52" spans="2:21" ht="17.25" customHeight="1" thickBot="1" x14ac:dyDescent="0.25">
      <c r="B52" s="20" t="s">
        <v>74</v>
      </c>
      <c r="C52" s="62"/>
      <c r="D52" s="122" t="s">
        <v>37</v>
      </c>
      <c r="E52" s="123"/>
      <c r="F52" s="123"/>
      <c r="G52" s="123"/>
      <c r="H52" s="123"/>
      <c r="I52" s="123"/>
      <c r="J52" s="123"/>
      <c r="K52" s="123"/>
      <c r="L52" s="123"/>
      <c r="M52" s="137"/>
      <c r="N52" s="138"/>
      <c r="O52" s="31"/>
      <c r="P52" s="35" t="b">
        <v>1</v>
      </c>
      <c r="Q52" s="35"/>
      <c r="R52" s="40" t="str">
        <f>IF(P52=R7,"1","0")</f>
        <v>1</v>
      </c>
      <c r="S52" s="41" t="str">
        <f>IF(P52=S7,"1","0")</f>
        <v>0</v>
      </c>
      <c r="T52" s="39">
        <f>R52*1</f>
        <v>1</v>
      </c>
      <c r="U52" s="67"/>
    </row>
    <row r="53" spans="2:21" ht="17.25" customHeight="1" x14ac:dyDescent="0.2">
      <c r="B53" s="21" t="s">
        <v>74</v>
      </c>
      <c r="C53" s="114" t="s">
        <v>66</v>
      </c>
      <c r="D53" s="115"/>
      <c r="E53" s="115"/>
      <c r="F53" s="115"/>
      <c r="G53" s="115"/>
      <c r="H53" s="115"/>
      <c r="I53" s="115"/>
      <c r="J53" s="115"/>
      <c r="K53" s="115"/>
      <c r="L53" s="115"/>
      <c r="M53" s="127"/>
      <c r="N53" s="128"/>
      <c r="O53" s="31"/>
      <c r="P53" s="35" t="b">
        <v>0</v>
      </c>
      <c r="Q53" s="35"/>
      <c r="R53" s="40"/>
      <c r="S53" s="41"/>
      <c r="T53" s="39"/>
      <c r="U53" s="67"/>
    </row>
    <row r="54" spans="2:21" ht="17.25" customHeight="1" x14ac:dyDescent="0.2">
      <c r="B54" s="20" t="s">
        <v>74</v>
      </c>
      <c r="C54" s="60"/>
      <c r="D54" s="117" t="s">
        <v>67</v>
      </c>
      <c r="E54" s="118"/>
      <c r="F54" s="118"/>
      <c r="G54" s="118"/>
      <c r="H54" s="118"/>
      <c r="I54" s="118"/>
      <c r="J54" s="118"/>
      <c r="K54" s="118"/>
      <c r="L54" s="118"/>
      <c r="M54" s="125"/>
      <c r="N54" s="126"/>
      <c r="O54" s="31"/>
      <c r="P54" s="35" t="b">
        <v>0</v>
      </c>
      <c r="Q54" s="35"/>
      <c r="R54" s="40" t="str">
        <f>IF(P54=R7,"1","0")</f>
        <v>0</v>
      </c>
      <c r="S54" s="41" t="str">
        <f>IF(P54=S7,"1","0")</f>
        <v>1</v>
      </c>
      <c r="T54" s="39">
        <f>S54*1</f>
        <v>1</v>
      </c>
      <c r="U54" s="67"/>
    </row>
    <row r="55" spans="2:21" ht="28.8" customHeight="1" x14ac:dyDescent="0.2">
      <c r="B55" s="20" t="s">
        <v>74</v>
      </c>
      <c r="C55" s="61"/>
      <c r="D55" s="103" t="s">
        <v>68</v>
      </c>
      <c r="E55" s="104"/>
      <c r="F55" s="104"/>
      <c r="G55" s="104"/>
      <c r="H55" s="104"/>
      <c r="I55" s="104"/>
      <c r="J55" s="104"/>
      <c r="K55" s="104"/>
      <c r="L55" s="104"/>
      <c r="M55" s="120"/>
      <c r="N55" s="121"/>
      <c r="O55" s="31"/>
      <c r="P55" s="35" t="b">
        <v>0</v>
      </c>
      <c r="Q55" s="35"/>
      <c r="R55" s="40" t="str">
        <f>IF(P55=R7,"1","0")</f>
        <v>0</v>
      </c>
      <c r="S55" s="41" t="str">
        <f>IF(P55=S7,"1","0")</f>
        <v>1</v>
      </c>
      <c r="T55" s="39">
        <f>S55*1</f>
        <v>1</v>
      </c>
      <c r="U55" s="67"/>
    </row>
    <row r="56" spans="2:21" ht="19.8" customHeight="1" x14ac:dyDescent="0.2">
      <c r="B56" s="20" t="s">
        <v>74</v>
      </c>
      <c r="C56" s="61"/>
      <c r="D56" s="103" t="s">
        <v>69</v>
      </c>
      <c r="E56" s="104"/>
      <c r="F56" s="104"/>
      <c r="G56" s="104"/>
      <c r="H56" s="104"/>
      <c r="I56" s="104"/>
      <c r="J56" s="104"/>
      <c r="K56" s="104"/>
      <c r="L56" s="104"/>
      <c r="M56" s="120"/>
      <c r="N56" s="121"/>
      <c r="O56" s="31"/>
      <c r="P56" s="35" t="b">
        <v>1</v>
      </c>
      <c r="Q56" s="35"/>
      <c r="R56" s="40" t="str">
        <f>IF(P56=R7,"1","0")</f>
        <v>1</v>
      </c>
      <c r="S56" s="41" t="str">
        <f>IF(P56=S7,"1","0")</f>
        <v>0</v>
      </c>
      <c r="T56" s="39">
        <f>R56*1</f>
        <v>1</v>
      </c>
      <c r="U56" s="67"/>
    </row>
    <row r="57" spans="2:21" ht="17.25" customHeight="1" thickBot="1" x14ac:dyDescent="0.25">
      <c r="B57" s="20" t="s">
        <v>74</v>
      </c>
      <c r="C57" s="62"/>
      <c r="D57" s="122" t="s">
        <v>70</v>
      </c>
      <c r="E57" s="123"/>
      <c r="F57" s="123"/>
      <c r="G57" s="123"/>
      <c r="H57" s="123"/>
      <c r="I57" s="123"/>
      <c r="J57" s="123"/>
      <c r="K57" s="123"/>
      <c r="L57" s="123"/>
      <c r="M57" s="137"/>
      <c r="N57" s="138"/>
      <c r="O57" s="31"/>
      <c r="P57" s="35" t="b">
        <v>0</v>
      </c>
      <c r="Q57" s="35"/>
      <c r="R57" s="40" t="str">
        <f>IF(P57=R7,"1","0")</f>
        <v>0</v>
      </c>
      <c r="S57" s="41" t="str">
        <f>IF(P57=S7,"1","0")</f>
        <v>1</v>
      </c>
      <c r="T57" s="39">
        <f>S57*1</f>
        <v>1</v>
      </c>
      <c r="U57" s="67"/>
    </row>
    <row r="58" spans="2:21" ht="34.5" customHeight="1" x14ac:dyDescent="0.2">
      <c r="B58" s="21" t="s">
        <v>74</v>
      </c>
      <c r="C58" s="114" t="s">
        <v>64</v>
      </c>
      <c r="D58" s="115"/>
      <c r="E58" s="115"/>
      <c r="F58" s="115"/>
      <c r="G58" s="115"/>
      <c r="H58" s="115"/>
      <c r="I58" s="115"/>
      <c r="J58" s="115"/>
      <c r="K58" s="115"/>
      <c r="L58" s="115"/>
      <c r="M58" s="115"/>
      <c r="N58" s="116"/>
      <c r="O58" s="31"/>
      <c r="P58" s="35" t="b">
        <v>0</v>
      </c>
      <c r="Q58" s="35"/>
      <c r="R58" s="40"/>
      <c r="S58" s="41"/>
      <c r="T58" s="39"/>
      <c r="U58" s="67"/>
    </row>
    <row r="59" spans="2:21" ht="17.25" customHeight="1" x14ac:dyDescent="0.2">
      <c r="B59" s="20" t="s">
        <v>74</v>
      </c>
      <c r="C59" s="63"/>
      <c r="D59" s="117" t="s">
        <v>48</v>
      </c>
      <c r="E59" s="118"/>
      <c r="F59" s="118"/>
      <c r="G59" s="118"/>
      <c r="H59" s="118"/>
      <c r="I59" s="118"/>
      <c r="J59" s="118"/>
      <c r="K59" s="118"/>
      <c r="L59" s="118"/>
      <c r="M59" s="118"/>
      <c r="N59" s="119"/>
      <c r="O59" s="31"/>
      <c r="P59" s="35" t="b">
        <v>1</v>
      </c>
      <c r="Q59" s="35"/>
      <c r="R59" s="40" t="str">
        <f>IF(P59=R7,"1","0")</f>
        <v>1</v>
      </c>
      <c r="S59" s="41" t="str">
        <f>IF(P59=S7,"1","0")</f>
        <v>0</v>
      </c>
      <c r="T59" s="39">
        <f>R59*1</f>
        <v>1</v>
      </c>
      <c r="U59" s="67"/>
    </row>
    <row r="60" spans="2:21" ht="17.25" customHeight="1" x14ac:dyDescent="0.2">
      <c r="B60" s="20" t="s">
        <v>74</v>
      </c>
      <c r="C60" s="64"/>
      <c r="D60" s="103" t="s">
        <v>49</v>
      </c>
      <c r="E60" s="104"/>
      <c r="F60" s="104"/>
      <c r="G60" s="104"/>
      <c r="H60" s="104"/>
      <c r="I60" s="104"/>
      <c r="J60" s="104"/>
      <c r="K60" s="104"/>
      <c r="L60" s="104"/>
      <c r="M60" s="104"/>
      <c r="N60" s="105"/>
      <c r="O60" s="31"/>
      <c r="P60" s="35" t="b">
        <v>1</v>
      </c>
      <c r="Q60" s="35"/>
      <c r="R60" s="40" t="str">
        <f>IF(P60=R7,"1","0")</f>
        <v>1</v>
      </c>
      <c r="S60" s="41" t="str">
        <f>IF(P60=S7,"1","0")</f>
        <v>0</v>
      </c>
      <c r="T60" s="39">
        <f>R60*1</f>
        <v>1</v>
      </c>
      <c r="U60" s="67"/>
    </row>
    <row r="61" spans="2:21" ht="17.25" customHeight="1" x14ac:dyDescent="0.2">
      <c r="B61" s="20" t="s">
        <v>74</v>
      </c>
      <c r="C61" s="64"/>
      <c r="D61" s="103" t="s">
        <v>50</v>
      </c>
      <c r="E61" s="104"/>
      <c r="F61" s="104"/>
      <c r="G61" s="104"/>
      <c r="H61" s="104"/>
      <c r="I61" s="104"/>
      <c r="J61" s="104"/>
      <c r="K61" s="104"/>
      <c r="L61" s="104"/>
      <c r="M61" s="104"/>
      <c r="N61" s="105"/>
      <c r="O61" s="31"/>
      <c r="P61" s="35" t="b">
        <v>1</v>
      </c>
      <c r="Q61" s="35"/>
      <c r="R61" s="40" t="str">
        <f>IF(P61=R7,"1","0")</f>
        <v>1</v>
      </c>
      <c r="S61" s="41" t="str">
        <f>IF(P61=S7,"1","0")</f>
        <v>0</v>
      </c>
      <c r="T61" s="39">
        <f>R61*1</f>
        <v>1</v>
      </c>
      <c r="U61" s="67"/>
    </row>
    <row r="62" spans="2:21" ht="17.25" customHeight="1" x14ac:dyDescent="0.2">
      <c r="B62" s="20" t="s">
        <v>74</v>
      </c>
      <c r="C62" s="64"/>
      <c r="D62" s="103" t="s">
        <v>51</v>
      </c>
      <c r="E62" s="104"/>
      <c r="F62" s="104"/>
      <c r="G62" s="104"/>
      <c r="H62" s="104"/>
      <c r="I62" s="104"/>
      <c r="J62" s="104"/>
      <c r="K62" s="104"/>
      <c r="L62" s="104"/>
      <c r="M62" s="104"/>
      <c r="N62" s="105"/>
      <c r="O62" s="31"/>
      <c r="P62" s="35" t="b">
        <v>1</v>
      </c>
      <c r="Q62" s="35"/>
      <c r="R62" s="40" t="str">
        <f>IF(P62=R7,"1","0")</f>
        <v>1</v>
      </c>
      <c r="S62" s="41" t="str">
        <f>IF(P62=S7,"1","0")</f>
        <v>0</v>
      </c>
      <c r="T62" s="39">
        <f>R62*1</f>
        <v>1</v>
      </c>
      <c r="U62" s="67"/>
    </row>
    <row r="63" spans="2:21" ht="17.25" customHeight="1" x14ac:dyDescent="0.2">
      <c r="B63" s="20" t="s">
        <v>74</v>
      </c>
      <c r="C63" s="64"/>
      <c r="D63" s="103" t="s">
        <v>38</v>
      </c>
      <c r="E63" s="104"/>
      <c r="F63" s="104"/>
      <c r="G63" s="104"/>
      <c r="H63" s="104"/>
      <c r="I63" s="104"/>
      <c r="J63" s="104"/>
      <c r="K63" s="104"/>
      <c r="L63" s="104"/>
      <c r="M63" s="104"/>
      <c r="N63" s="105"/>
      <c r="O63" s="31"/>
      <c r="P63" s="35" t="b">
        <v>1</v>
      </c>
      <c r="Q63" s="35"/>
      <c r="R63" s="40" t="str">
        <f>IF(P63=R7,"1","0")</f>
        <v>1</v>
      </c>
      <c r="S63" s="41" t="str">
        <f>IF(P63=S7,"1","0")</f>
        <v>0</v>
      </c>
      <c r="T63" s="39">
        <f>R63*1</f>
        <v>1</v>
      </c>
      <c r="U63" s="67"/>
    </row>
    <row r="64" spans="2:21" ht="17.25" customHeight="1" thickBot="1" x14ac:dyDescent="0.25">
      <c r="B64" s="20" t="s">
        <v>74</v>
      </c>
      <c r="C64" s="66"/>
      <c r="D64" s="139" t="s">
        <v>52</v>
      </c>
      <c r="E64" s="139"/>
      <c r="F64" s="139"/>
      <c r="G64" s="139"/>
      <c r="H64" s="139"/>
      <c r="I64" s="139"/>
      <c r="J64" s="139"/>
      <c r="K64" s="139"/>
      <c r="L64" s="139"/>
      <c r="M64" s="139"/>
      <c r="N64" s="140"/>
      <c r="O64" s="31"/>
      <c r="P64" s="35" t="b">
        <v>0</v>
      </c>
      <c r="Q64" s="35"/>
      <c r="R64" s="44" t="str">
        <f>IF(P64=R7,"1","0")</f>
        <v>0</v>
      </c>
      <c r="S64" s="45" t="str">
        <f>IF(P64=S7,"1","0")</f>
        <v>1</v>
      </c>
      <c r="T64" s="46">
        <f>S64*1</f>
        <v>1</v>
      </c>
      <c r="U64" s="67"/>
    </row>
    <row r="65" spans="2:20" ht="17.25" customHeight="1" thickBot="1" x14ac:dyDescent="0.25">
      <c r="B65" s="1"/>
      <c r="C65" s="53" t="s">
        <v>71</v>
      </c>
      <c r="D65" s="2"/>
      <c r="E65" s="2"/>
      <c r="F65" s="2"/>
      <c r="G65" s="2"/>
      <c r="H65" s="2"/>
      <c r="I65" s="2"/>
      <c r="J65" s="2"/>
      <c r="K65" s="2"/>
      <c r="L65" s="2"/>
      <c r="M65" s="2"/>
      <c r="N65" s="54" t="s">
        <v>72</v>
      </c>
      <c r="O65" s="3"/>
      <c r="P65" s="35"/>
      <c r="Q65" s="35"/>
      <c r="R65" s="47"/>
      <c r="S65" s="35"/>
      <c r="T65" s="47">
        <f>SUM(T8:T64)</f>
        <v>48</v>
      </c>
    </row>
    <row r="66" spans="2:20" ht="37.5" customHeight="1" x14ac:dyDescent="0.2">
      <c r="B66" s="13"/>
      <c r="C66" s="14"/>
      <c r="D66" s="14"/>
      <c r="E66" s="14"/>
      <c r="F66" s="14"/>
      <c r="G66" s="14"/>
      <c r="H66" s="14"/>
      <c r="I66" s="14"/>
      <c r="J66" s="14"/>
      <c r="K66" s="14"/>
      <c r="L66" s="14"/>
      <c r="M66" s="14"/>
      <c r="N66" s="14"/>
      <c r="O66" s="14"/>
      <c r="R66" s="23" t="s">
        <v>3</v>
      </c>
      <c r="S66" s="23">
        <v>1</v>
      </c>
    </row>
    <row r="67" spans="2:20" ht="18" customHeight="1" x14ac:dyDescent="0.2">
      <c r="E67" s="24" t="s">
        <v>75</v>
      </c>
      <c r="F67" s="25"/>
      <c r="G67" s="25"/>
      <c r="H67" s="25"/>
      <c r="I67" s="25"/>
      <c r="J67" s="25"/>
      <c r="K67" s="25"/>
      <c r="L67" s="25"/>
      <c r="M67" s="25"/>
      <c r="N67" s="25"/>
    </row>
    <row r="68" spans="2:20" ht="15" customHeight="1" x14ac:dyDescent="0.2">
      <c r="E68" s="24" t="s">
        <v>73</v>
      </c>
      <c r="F68" s="25"/>
      <c r="G68" s="25"/>
      <c r="H68" s="25"/>
      <c r="I68" s="25"/>
      <c r="J68" s="25"/>
      <c r="K68" s="25"/>
      <c r="L68" s="25"/>
      <c r="M68" s="25"/>
      <c r="N68" s="25"/>
      <c r="S68" s="16" t="s">
        <v>5</v>
      </c>
    </row>
    <row r="73" spans="2:20" ht="17.25" customHeight="1" x14ac:dyDescent="0.2">
      <c r="J73" s="16" t="s">
        <v>2</v>
      </c>
    </row>
  </sheetData>
  <sheetProtection algorithmName="SHA-512" hashValue="FqfceRKywcDhxVxWVYhlBFtPu0Kw6AnKhTDa7da0/qlRmf3lDpfGiaSCZYZFG81ZuNQqQINuWMyRM1BCd8yHsg==" saltValue="8+xg4OaPYZfqNFvRA4kmSg==" spinCount="100000" sheet="1" objects="1" scenarios="1"/>
  <mergeCells count="61">
    <mergeCell ref="D64:N64"/>
    <mergeCell ref="C58:N58"/>
    <mergeCell ref="D59:N59"/>
    <mergeCell ref="D60:N60"/>
    <mergeCell ref="D61:N61"/>
    <mergeCell ref="D62:N62"/>
    <mergeCell ref="D63:N63"/>
    <mergeCell ref="D57:N57"/>
    <mergeCell ref="D46:N46"/>
    <mergeCell ref="C47:N47"/>
    <mergeCell ref="D48:N48"/>
    <mergeCell ref="D49:N49"/>
    <mergeCell ref="D50:N50"/>
    <mergeCell ref="D51:N51"/>
    <mergeCell ref="D52:N52"/>
    <mergeCell ref="C53:N53"/>
    <mergeCell ref="D54:N54"/>
    <mergeCell ref="D55:N55"/>
    <mergeCell ref="D56:N56"/>
    <mergeCell ref="D45:N45"/>
    <mergeCell ref="C34:N34"/>
    <mergeCell ref="D35:N35"/>
    <mergeCell ref="D36:N36"/>
    <mergeCell ref="D37:N37"/>
    <mergeCell ref="D38:N38"/>
    <mergeCell ref="D39:N39"/>
    <mergeCell ref="D40:N40"/>
    <mergeCell ref="C41:N41"/>
    <mergeCell ref="D42:N42"/>
    <mergeCell ref="D43:N43"/>
    <mergeCell ref="D44:N44"/>
    <mergeCell ref="D33:N33"/>
    <mergeCell ref="D22:N22"/>
    <mergeCell ref="D23:N23"/>
    <mergeCell ref="C24:N24"/>
    <mergeCell ref="D25:N25"/>
    <mergeCell ref="D26:N26"/>
    <mergeCell ref="D27:N27"/>
    <mergeCell ref="D28:N28"/>
    <mergeCell ref="C29:N29"/>
    <mergeCell ref="D30:N30"/>
    <mergeCell ref="D31:N31"/>
    <mergeCell ref="D32:N32"/>
    <mergeCell ref="D21:N21"/>
    <mergeCell ref="D10:N10"/>
    <mergeCell ref="D11:N11"/>
    <mergeCell ref="D12:N12"/>
    <mergeCell ref="C13:N13"/>
    <mergeCell ref="D14:N14"/>
    <mergeCell ref="D15:N15"/>
    <mergeCell ref="D16:N16"/>
    <mergeCell ref="D17:N17"/>
    <mergeCell ref="C18:N18"/>
    <mergeCell ref="D19:N19"/>
    <mergeCell ref="D20:N20"/>
    <mergeCell ref="D9:N9"/>
    <mergeCell ref="D3:M3"/>
    <mergeCell ref="H4:K4"/>
    <mergeCell ref="H5:K5"/>
    <mergeCell ref="C7:N7"/>
    <mergeCell ref="D8:N8"/>
  </mergeCells>
  <phoneticPr fontId="1"/>
  <dataValidations xWindow="1172" yWindow="377" count="2">
    <dataValidation type="date" operator="greaterThanOrEqual" allowBlank="1" showInputMessage="1" showErrorMessage="1" errorTitle="入力形式エラー" error="日付形式（yyyy/mm/dd）で入力してください" promptTitle="日付形式で入力してください" prompt="日付形式（yyyy/mm/dd）で入力してください" sqref="WVM983044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E65540 JA65540 SW65540 ACS65540 AMO65540 AWK65540 BGG65540 BQC65540 BZY65540 CJU65540 CTQ65540 DDM65540 DNI65540 DXE65540 EHA65540 EQW65540 FAS65540 FKO65540 FUK65540 GEG65540 GOC65540 GXY65540 HHU65540 HRQ65540 IBM65540 ILI65540 IVE65540 JFA65540 JOW65540 JYS65540 KIO65540 KSK65540 LCG65540 LMC65540 LVY65540 MFU65540 MPQ65540 MZM65540 NJI65540 NTE65540 ODA65540 OMW65540 OWS65540 PGO65540 PQK65540 QAG65540 QKC65540 QTY65540 RDU65540 RNQ65540 RXM65540 SHI65540 SRE65540 TBA65540 TKW65540 TUS65540 UEO65540 UOK65540 UYG65540 VIC65540 VRY65540 WBU65540 WLQ65540 WVM65540 E131076 JA131076 SW131076 ACS131076 AMO131076 AWK131076 BGG131076 BQC131076 BZY131076 CJU131076 CTQ131076 DDM131076 DNI131076 DXE131076 EHA131076 EQW131076 FAS131076 FKO131076 FUK131076 GEG131076 GOC131076 GXY131076 HHU131076 HRQ131076 IBM131076 ILI131076 IVE131076 JFA131076 JOW131076 JYS131076 KIO131076 KSK131076 LCG131076 LMC131076 LVY131076 MFU131076 MPQ131076 MZM131076 NJI131076 NTE131076 ODA131076 OMW131076 OWS131076 PGO131076 PQK131076 QAG131076 QKC131076 QTY131076 RDU131076 RNQ131076 RXM131076 SHI131076 SRE131076 TBA131076 TKW131076 TUS131076 UEO131076 UOK131076 UYG131076 VIC131076 VRY131076 WBU131076 WLQ131076 WVM131076 E196612 JA196612 SW196612 ACS196612 AMO196612 AWK196612 BGG196612 BQC196612 BZY196612 CJU196612 CTQ196612 DDM196612 DNI196612 DXE196612 EHA196612 EQW196612 FAS196612 FKO196612 FUK196612 GEG196612 GOC196612 GXY196612 HHU196612 HRQ196612 IBM196612 ILI196612 IVE196612 JFA196612 JOW196612 JYS196612 KIO196612 KSK196612 LCG196612 LMC196612 LVY196612 MFU196612 MPQ196612 MZM196612 NJI196612 NTE196612 ODA196612 OMW196612 OWS196612 PGO196612 PQK196612 QAG196612 QKC196612 QTY196612 RDU196612 RNQ196612 RXM196612 SHI196612 SRE196612 TBA196612 TKW196612 TUS196612 UEO196612 UOK196612 UYG196612 VIC196612 VRY196612 WBU196612 WLQ196612 WVM196612 E262148 JA262148 SW262148 ACS262148 AMO262148 AWK262148 BGG262148 BQC262148 BZY262148 CJU262148 CTQ262148 DDM262148 DNI262148 DXE262148 EHA262148 EQW262148 FAS262148 FKO262148 FUK262148 GEG262148 GOC262148 GXY262148 HHU262148 HRQ262148 IBM262148 ILI262148 IVE262148 JFA262148 JOW262148 JYS262148 KIO262148 KSK262148 LCG262148 LMC262148 LVY262148 MFU262148 MPQ262148 MZM262148 NJI262148 NTE262148 ODA262148 OMW262148 OWS262148 PGO262148 PQK262148 QAG262148 QKC262148 QTY262148 RDU262148 RNQ262148 RXM262148 SHI262148 SRE262148 TBA262148 TKW262148 TUS262148 UEO262148 UOK262148 UYG262148 VIC262148 VRY262148 WBU262148 WLQ262148 WVM262148 E327684 JA327684 SW327684 ACS327684 AMO327684 AWK327684 BGG327684 BQC327684 BZY327684 CJU327684 CTQ327684 DDM327684 DNI327684 DXE327684 EHA327684 EQW327684 FAS327684 FKO327684 FUK327684 GEG327684 GOC327684 GXY327684 HHU327684 HRQ327684 IBM327684 ILI327684 IVE327684 JFA327684 JOW327684 JYS327684 KIO327684 KSK327684 LCG327684 LMC327684 LVY327684 MFU327684 MPQ327684 MZM327684 NJI327684 NTE327684 ODA327684 OMW327684 OWS327684 PGO327684 PQK327684 QAG327684 QKC327684 QTY327684 RDU327684 RNQ327684 RXM327684 SHI327684 SRE327684 TBA327684 TKW327684 TUS327684 UEO327684 UOK327684 UYG327684 VIC327684 VRY327684 WBU327684 WLQ327684 WVM327684 E393220 JA393220 SW393220 ACS393220 AMO393220 AWK393220 BGG393220 BQC393220 BZY393220 CJU393220 CTQ393220 DDM393220 DNI393220 DXE393220 EHA393220 EQW393220 FAS393220 FKO393220 FUK393220 GEG393220 GOC393220 GXY393220 HHU393220 HRQ393220 IBM393220 ILI393220 IVE393220 JFA393220 JOW393220 JYS393220 KIO393220 KSK393220 LCG393220 LMC393220 LVY393220 MFU393220 MPQ393220 MZM393220 NJI393220 NTE393220 ODA393220 OMW393220 OWS393220 PGO393220 PQK393220 QAG393220 QKC393220 QTY393220 RDU393220 RNQ393220 RXM393220 SHI393220 SRE393220 TBA393220 TKW393220 TUS393220 UEO393220 UOK393220 UYG393220 VIC393220 VRY393220 WBU393220 WLQ393220 WVM393220 E458756 JA458756 SW458756 ACS458756 AMO458756 AWK458756 BGG458756 BQC458756 BZY458756 CJU458756 CTQ458756 DDM458756 DNI458756 DXE458756 EHA458756 EQW458756 FAS458756 FKO458756 FUK458756 GEG458756 GOC458756 GXY458756 HHU458756 HRQ458756 IBM458756 ILI458756 IVE458756 JFA458756 JOW458756 JYS458756 KIO458756 KSK458756 LCG458756 LMC458756 LVY458756 MFU458756 MPQ458756 MZM458756 NJI458756 NTE458756 ODA458756 OMW458756 OWS458756 PGO458756 PQK458756 QAG458756 QKC458756 QTY458756 RDU458756 RNQ458756 RXM458756 SHI458756 SRE458756 TBA458756 TKW458756 TUS458756 UEO458756 UOK458756 UYG458756 VIC458756 VRY458756 WBU458756 WLQ458756 WVM458756 E524292 JA524292 SW524292 ACS524292 AMO524292 AWK524292 BGG524292 BQC524292 BZY524292 CJU524292 CTQ524292 DDM524292 DNI524292 DXE524292 EHA524292 EQW524292 FAS524292 FKO524292 FUK524292 GEG524292 GOC524292 GXY524292 HHU524292 HRQ524292 IBM524292 ILI524292 IVE524292 JFA524292 JOW524292 JYS524292 KIO524292 KSK524292 LCG524292 LMC524292 LVY524292 MFU524292 MPQ524292 MZM524292 NJI524292 NTE524292 ODA524292 OMW524292 OWS524292 PGO524292 PQK524292 QAG524292 QKC524292 QTY524292 RDU524292 RNQ524292 RXM524292 SHI524292 SRE524292 TBA524292 TKW524292 TUS524292 UEO524292 UOK524292 UYG524292 VIC524292 VRY524292 WBU524292 WLQ524292 WVM524292 E589828 JA589828 SW589828 ACS589828 AMO589828 AWK589828 BGG589828 BQC589828 BZY589828 CJU589828 CTQ589828 DDM589828 DNI589828 DXE589828 EHA589828 EQW589828 FAS589828 FKO589828 FUK589828 GEG589828 GOC589828 GXY589828 HHU589828 HRQ589828 IBM589828 ILI589828 IVE589828 JFA589828 JOW589828 JYS589828 KIO589828 KSK589828 LCG589828 LMC589828 LVY589828 MFU589828 MPQ589828 MZM589828 NJI589828 NTE589828 ODA589828 OMW589828 OWS589828 PGO589828 PQK589828 QAG589828 QKC589828 QTY589828 RDU589828 RNQ589828 RXM589828 SHI589828 SRE589828 TBA589828 TKW589828 TUS589828 UEO589828 UOK589828 UYG589828 VIC589828 VRY589828 WBU589828 WLQ589828 WVM589828 E655364 JA655364 SW655364 ACS655364 AMO655364 AWK655364 BGG655364 BQC655364 BZY655364 CJU655364 CTQ655364 DDM655364 DNI655364 DXE655364 EHA655364 EQW655364 FAS655364 FKO655364 FUK655364 GEG655364 GOC655364 GXY655364 HHU655364 HRQ655364 IBM655364 ILI655364 IVE655364 JFA655364 JOW655364 JYS655364 KIO655364 KSK655364 LCG655364 LMC655364 LVY655364 MFU655364 MPQ655364 MZM655364 NJI655364 NTE655364 ODA655364 OMW655364 OWS655364 PGO655364 PQK655364 QAG655364 QKC655364 QTY655364 RDU655364 RNQ655364 RXM655364 SHI655364 SRE655364 TBA655364 TKW655364 TUS655364 UEO655364 UOK655364 UYG655364 VIC655364 VRY655364 WBU655364 WLQ655364 WVM655364 E720900 JA720900 SW720900 ACS720900 AMO720900 AWK720900 BGG720900 BQC720900 BZY720900 CJU720900 CTQ720900 DDM720900 DNI720900 DXE720900 EHA720900 EQW720900 FAS720900 FKO720900 FUK720900 GEG720900 GOC720900 GXY720900 HHU720900 HRQ720900 IBM720900 ILI720900 IVE720900 JFA720900 JOW720900 JYS720900 KIO720900 KSK720900 LCG720900 LMC720900 LVY720900 MFU720900 MPQ720900 MZM720900 NJI720900 NTE720900 ODA720900 OMW720900 OWS720900 PGO720900 PQK720900 QAG720900 QKC720900 QTY720900 RDU720900 RNQ720900 RXM720900 SHI720900 SRE720900 TBA720900 TKW720900 TUS720900 UEO720900 UOK720900 UYG720900 VIC720900 VRY720900 WBU720900 WLQ720900 WVM720900 E786436 JA786436 SW786436 ACS786436 AMO786436 AWK786436 BGG786436 BQC786436 BZY786436 CJU786436 CTQ786436 DDM786436 DNI786436 DXE786436 EHA786436 EQW786436 FAS786436 FKO786436 FUK786436 GEG786436 GOC786436 GXY786436 HHU786436 HRQ786436 IBM786436 ILI786436 IVE786436 JFA786436 JOW786436 JYS786436 KIO786436 KSK786436 LCG786436 LMC786436 LVY786436 MFU786436 MPQ786436 MZM786436 NJI786436 NTE786436 ODA786436 OMW786436 OWS786436 PGO786436 PQK786436 QAG786436 QKC786436 QTY786436 RDU786436 RNQ786436 RXM786436 SHI786436 SRE786436 TBA786436 TKW786436 TUS786436 UEO786436 UOK786436 UYG786436 VIC786436 VRY786436 WBU786436 WLQ786436 WVM786436 E851972 JA851972 SW851972 ACS851972 AMO851972 AWK851972 BGG851972 BQC851972 BZY851972 CJU851972 CTQ851972 DDM851972 DNI851972 DXE851972 EHA851972 EQW851972 FAS851972 FKO851972 FUK851972 GEG851972 GOC851972 GXY851972 HHU851972 HRQ851972 IBM851972 ILI851972 IVE851972 JFA851972 JOW851972 JYS851972 KIO851972 KSK851972 LCG851972 LMC851972 LVY851972 MFU851972 MPQ851972 MZM851972 NJI851972 NTE851972 ODA851972 OMW851972 OWS851972 PGO851972 PQK851972 QAG851972 QKC851972 QTY851972 RDU851972 RNQ851972 RXM851972 SHI851972 SRE851972 TBA851972 TKW851972 TUS851972 UEO851972 UOK851972 UYG851972 VIC851972 VRY851972 WBU851972 WLQ851972 WVM851972 E917508 JA917508 SW917508 ACS917508 AMO917508 AWK917508 BGG917508 BQC917508 BZY917508 CJU917508 CTQ917508 DDM917508 DNI917508 DXE917508 EHA917508 EQW917508 FAS917508 FKO917508 FUK917508 GEG917508 GOC917508 GXY917508 HHU917508 HRQ917508 IBM917508 ILI917508 IVE917508 JFA917508 JOW917508 JYS917508 KIO917508 KSK917508 LCG917508 LMC917508 LVY917508 MFU917508 MPQ917508 MZM917508 NJI917508 NTE917508 ODA917508 OMW917508 OWS917508 PGO917508 PQK917508 QAG917508 QKC917508 QTY917508 RDU917508 RNQ917508 RXM917508 SHI917508 SRE917508 TBA917508 TKW917508 TUS917508 UEO917508 UOK917508 UYG917508 VIC917508 VRY917508 WBU917508 WLQ917508 WVM917508 E983044 JA983044 SW983044 ACS983044 AMO983044 AWK983044 BGG983044 BQC983044 BZY983044 CJU983044 CTQ983044 DDM983044 DNI983044 DXE983044 EHA983044 EQW983044 FAS983044 FKO983044 FUK983044 GEG983044 GOC983044 GXY983044 HHU983044 HRQ983044 IBM983044 ILI983044 IVE983044 JFA983044 JOW983044 JYS983044 KIO983044 KSK983044 LCG983044 LMC983044 LVY983044 MFU983044 MPQ983044 MZM983044 NJI983044 NTE983044 ODA983044 OMW983044 OWS983044 PGO983044 PQK983044 QAG983044 QKC983044 QTY983044 RDU983044 RNQ983044 RXM983044 SHI983044 SRE983044 TBA983044 TKW983044 TUS983044 UEO983044 UOK983044 UYG983044 VIC983044 VRY983044 WBU983044 WLQ983044" xr:uid="{00000000-0002-0000-0000-000000000000}">
      <formula1>40452</formula1>
    </dataValidation>
    <dataValidation type="date" operator="greaterThanOrEqual" allowBlank="1" showInputMessage="1" showErrorMessage="1" errorTitle="入力形式エラー" error="日付形式（yyyy/mm/dd）で入力してください" sqref="E4" xr:uid="{5EB229BC-C9FD-475C-954C-A5F829863661}">
      <formula1>40452</formula1>
    </dataValidation>
  </dataValidations>
  <printOptions horizontalCentered="1"/>
  <pageMargins left="0.51181102362204722" right="0.51181102362204722" top="0.55118110236220474" bottom="0.55118110236220474" header="0.31496062992125984" footer="0.31496062992125984"/>
  <pageSetup paperSize="9" scale="61" orientation="portrait" r:id="rId1"/>
  <headerFooter alignWithMargins="0"/>
  <drawing r:id="rId2"/>
  <legacyDrawing r:id="rId3"/>
  <controls>
    <mc:AlternateContent xmlns:mc="http://schemas.openxmlformats.org/markup-compatibility/2006">
      <mc:Choice Requires="x14">
        <control shapeId="4148" r:id="rId4" name="CommandButton4">
          <controlPr defaultSize="0" autoLine="0" r:id="rId5">
            <anchor moveWithCells="1">
              <from>
                <xdr:col>7</xdr:col>
                <xdr:colOff>289560</xdr:colOff>
                <xdr:row>65</xdr:row>
                <xdr:rowOff>99060</xdr:rowOff>
              </from>
              <to>
                <xdr:col>12</xdr:col>
                <xdr:colOff>7620</xdr:colOff>
                <xdr:row>65</xdr:row>
                <xdr:rowOff>411480</xdr:rowOff>
              </to>
            </anchor>
          </controlPr>
        </control>
      </mc:Choice>
      <mc:Fallback>
        <control shapeId="4148" r:id="rId4" name="CommandButton4"/>
      </mc:Fallback>
    </mc:AlternateContent>
    <mc:AlternateContent xmlns:mc="http://schemas.openxmlformats.org/markup-compatibility/2006">
      <mc:Choice Requires="x14">
        <control shapeId="4147" r:id="rId6" name="CommandButton3">
          <controlPr defaultSize="0" autoLine="0" r:id="rId7">
            <anchor moveWithCells="1">
              <from>
                <xdr:col>4</xdr:col>
                <xdr:colOff>1097280</xdr:colOff>
                <xdr:row>65</xdr:row>
                <xdr:rowOff>99060</xdr:rowOff>
              </from>
              <to>
                <xdr:col>7</xdr:col>
                <xdr:colOff>30480</xdr:colOff>
                <xdr:row>65</xdr:row>
                <xdr:rowOff>411480</xdr:rowOff>
              </to>
            </anchor>
          </controlPr>
        </control>
      </mc:Choice>
      <mc:Fallback>
        <control shapeId="4147" r:id="rId6" name="CommandButton3"/>
      </mc:Fallback>
    </mc:AlternateContent>
    <mc:AlternateContent xmlns:mc="http://schemas.openxmlformats.org/markup-compatibility/2006">
      <mc:Choice Requires="x14">
        <control shapeId="4146" r:id="rId8" name="CommandButton2">
          <controlPr defaultSize="0" autoLine="0" autoPict="0" r:id="rId9">
            <anchor moveWithCells="1">
              <from>
                <xdr:col>12</xdr:col>
                <xdr:colOff>182880</xdr:colOff>
                <xdr:row>65</xdr:row>
                <xdr:rowOff>83820</xdr:rowOff>
              </from>
              <to>
                <xdr:col>13</xdr:col>
                <xdr:colOff>1737360</xdr:colOff>
                <xdr:row>65</xdr:row>
                <xdr:rowOff>403860</xdr:rowOff>
              </to>
            </anchor>
          </controlPr>
        </control>
      </mc:Choice>
      <mc:Fallback>
        <control shapeId="4146" r:id="rId8" name="CommandButton2"/>
      </mc:Fallback>
    </mc:AlternateContent>
    <mc:AlternateContent xmlns:mc="http://schemas.openxmlformats.org/markup-compatibility/2006">
      <mc:Choice Requires="x14">
        <control shapeId="4145" r:id="rId10" name="CheckBox10">
          <controlPr locked="0" defaultSize="0" autoLine="0" linkedCell="P12" r:id="rId11">
            <anchor moveWithCells="1">
              <from>
                <xdr:col>2</xdr:col>
                <xdr:colOff>99060</xdr:colOff>
                <xdr:row>11</xdr:row>
                <xdr:rowOff>30480</xdr:rowOff>
              </from>
              <to>
                <xdr:col>2</xdr:col>
                <xdr:colOff>259080</xdr:colOff>
                <xdr:row>11</xdr:row>
                <xdr:rowOff>190500</xdr:rowOff>
              </to>
            </anchor>
          </controlPr>
        </control>
      </mc:Choice>
      <mc:Fallback>
        <control shapeId="4145" r:id="rId10" name="CheckBox10"/>
      </mc:Fallback>
    </mc:AlternateContent>
    <mc:AlternateContent xmlns:mc="http://schemas.openxmlformats.org/markup-compatibility/2006">
      <mc:Choice Requires="x14">
        <control shapeId="4144" r:id="rId12" name="CheckBox4">
          <controlPr locked="0" defaultSize="0" autoLine="0" linkedCell="P11" r:id="rId13">
            <anchor moveWithCells="1">
              <from>
                <xdr:col>2</xdr:col>
                <xdr:colOff>99060</xdr:colOff>
                <xdr:row>10</xdr:row>
                <xdr:rowOff>30480</xdr:rowOff>
              </from>
              <to>
                <xdr:col>2</xdr:col>
                <xdr:colOff>259080</xdr:colOff>
                <xdr:row>10</xdr:row>
                <xdr:rowOff>190500</xdr:rowOff>
              </to>
            </anchor>
          </controlPr>
        </control>
      </mc:Choice>
      <mc:Fallback>
        <control shapeId="4144" r:id="rId12" name="CheckBox4"/>
      </mc:Fallback>
    </mc:AlternateContent>
    <mc:AlternateContent xmlns:mc="http://schemas.openxmlformats.org/markup-compatibility/2006">
      <mc:Choice Requires="x14">
        <control shapeId="4143" r:id="rId14" name="CheckBox3">
          <controlPr locked="0" defaultSize="0" autoLine="0" linkedCell="P10" r:id="rId13">
            <anchor moveWithCells="1">
              <from>
                <xdr:col>2</xdr:col>
                <xdr:colOff>99060</xdr:colOff>
                <xdr:row>9</xdr:row>
                <xdr:rowOff>38100</xdr:rowOff>
              </from>
              <to>
                <xdr:col>2</xdr:col>
                <xdr:colOff>259080</xdr:colOff>
                <xdr:row>9</xdr:row>
                <xdr:rowOff>198120</xdr:rowOff>
              </to>
            </anchor>
          </controlPr>
        </control>
      </mc:Choice>
      <mc:Fallback>
        <control shapeId="4143" r:id="rId14" name="CheckBox3"/>
      </mc:Fallback>
    </mc:AlternateContent>
    <mc:AlternateContent xmlns:mc="http://schemas.openxmlformats.org/markup-compatibility/2006">
      <mc:Choice Requires="x14">
        <control shapeId="4142" r:id="rId15" name="CheckBox2">
          <controlPr locked="0" defaultSize="0" autoLine="0" linkedCell="P9" r:id="rId11">
            <anchor moveWithCells="1">
              <from>
                <xdr:col>2</xdr:col>
                <xdr:colOff>99060</xdr:colOff>
                <xdr:row>8</xdr:row>
                <xdr:rowOff>30480</xdr:rowOff>
              </from>
              <to>
                <xdr:col>2</xdr:col>
                <xdr:colOff>259080</xdr:colOff>
                <xdr:row>8</xdr:row>
                <xdr:rowOff>190500</xdr:rowOff>
              </to>
            </anchor>
          </controlPr>
        </control>
      </mc:Choice>
      <mc:Fallback>
        <control shapeId="4142" r:id="rId15" name="CheckBox2"/>
      </mc:Fallback>
    </mc:AlternateContent>
    <mc:AlternateContent xmlns:mc="http://schemas.openxmlformats.org/markup-compatibility/2006">
      <mc:Choice Requires="x14">
        <control shapeId="4141" r:id="rId16" name="CheckBox1">
          <controlPr locked="0" defaultSize="0" autoLine="0" linkedCell="P8" r:id="rId13">
            <anchor moveWithCells="1">
              <from>
                <xdr:col>2</xdr:col>
                <xdr:colOff>99060</xdr:colOff>
                <xdr:row>7</xdr:row>
                <xdr:rowOff>38100</xdr:rowOff>
              </from>
              <to>
                <xdr:col>2</xdr:col>
                <xdr:colOff>259080</xdr:colOff>
                <xdr:row>7</xdr:row>
                <xdr:rowOff>198120</xdr:rowOff>
              </to>
            </anchor>
          </controlPr>
        </control>
      </mc:Choice>
      <mc:Fallback>
        <control shapeId="4141" r:id="rId16" name="CheckBox1"/>
      </mc:Fallback>
    </mc:AlternateContent>
    <mc:AlternateContent xmlns:mc="http://schemas.openxmlformats.org/markup-compatibility/2006">
      <mc:Choice Requires="x14">
        <control shapeId="4140" r:id="rId17" name="CheckBox8">
          <controlPr locked="0" defaultSize="0" autoLine="0" linkedCell="P17" r:id="rId13">
            <anchor moveWithCells="1">
              <from>
                <xdr:col>2</xdr:col>
                <xdr:colOff>99060</xdr:colOff>
                <xdr:row>16</xdr:row>
                <xdr:rowOff>30480</xdr:rowOff>
              </from>
              <to>
                <xdr:col>2</xdr:col>
                <xdr:colOff>259080</xdr:colOff>
                <xdr:row>16</xdr:row>
                <xdr:rowOff>190500</xdr:rowOff>
              </to>
            </anchor>
          </controlPr>
        </control>
      </mc:Choice>
      <mc:Fallback>
        <control shapeId="4140" r:id="rId17" name="CheckBox8"/>
      </mc:Fallback>
    </mc:AlternateContent>
    <mc:AlternateContent xmlns:mc="http://schemas.openxmlformats.org/markup-compatibility/2006">
      <mc:Choice Requires="x14">
        <control shapeId="4139" r:id="rId18" name="CheckBox7">
          <controlPr locked="0" defaultSize="0" autoLine="0" linkedCell="P16" r:id="rId13">
            <anchor moveWithCells="1">
              <from>
                <xdr:col>2</xdr:col>
                <xdr:colOff>99060</xdr:colOff>
                <xdr:row>15</xdr:row>
                <xdr:rowOff>30480</xdr:rowOff>
              </from>
              <to>
                <xdr:col>2</xdr:col>
                <xdr:colOff>259080</xdr:colOff>
                <xdr:row>15</xdr:row>
                <xdr:rowOff>190500</xdr:rowOff>
              </to>
            </anchor>
          </controlPr>
        </control>
      </mc:Choice>
      <mc:Fallback>
        <control shapeId="4139" r:id="rId18" name="CheckBox7"/>
      </mc:Fallback>
    </mc:AlternateContent>
    <mc:AlternateContent xmlns:mc="http://schemas.openxmlformats.org/markup-compatibility/2006">
      <mc:Choice Requires="x14">
        <control shapeId="4138" r:id="rId19" name="CheckBox6">
          <controlPr locked="0" defaultSize="0" autoLine="0" linkedCell="P15" r:id="rId11">
            <anchor moveWithCells="1">
              <from>
                <xdr:col>2</xdr:col>
                <xdr:colOff>99060</xdr:colOff>
                <xdr:row>14</xdr:row>
                <xdr:rowOff>38100</xdr:rowOff>
              </from>
              <to>
                <xdr:col>2</xdr:col>
                <xdr:colOff>259080</xdr:colOff>
                <xdr:row>14</xdr:row>
                <xdr:rowOff>198120</xdr:rowOff>
              </to>
            </anchor>
          </controlPr>
        </control>
      </mc:Choice>
      <mc:Fallback>
        <control shapeId="4138" r:id="rId19" name="CheckBox6"/>
      </mc:Fallback>
    </mc:AlternateContent>
    <mc:AlternateContent xmlns:mc="http://schemas.openxmlformats.org/markup-compatibility/2006">
      <mc:Choice Requires="x14">
        <control shapeId="4137" r:id="rId20" name="CheckBox5">
          <controlPr locked="0" defaultSize="0" autoLine="0" linkedCell="P14" r:id="rId13">
            <anchor moveWithCells="1">
              <from>
                <xdr:col>2</xdr:col>
                <xdr:colOff>99060</xdr:colOff>
                <xdr:row>13</xdr:row>
                <xdr:rowOff>30480</xdr:rowOff>
              </from>
              <to>
                <xdr:col>2</xdr:col>
                <xdr:colOff>259080</xdr:colOff>
                <xdr:row>13</xdr:row>
                <xdr:rowOff>190500</xdr:rowOff>
              </to>
            </anchor>
          </controlPr>
        </control>
      </mc:Choice>
      <mc:Fallback>
        <control shapeId="4137" r:id="rId20" name="CheckBox5"/>
      </mc:Fallback>
    </mc:AlternateContent>
    <mc:AlternateContent xmlns:mc="http://schemas.openxmlformats.org/markup-compatibility/2006">
      <mc:Choice Requires="x14">
        <control shapeId="4136" r:id="rId21" name="CheckBox48">
          <controlPr locked="0" defaultSize="0" autoLine="0" linkedCell="P64" r:id="rId11">
            <anchor moveWithCells="1">
              <from>
                <xdr:col>2</xdr:col>
                <xdr:colOff>99060</xdr:colOff>
                <xdr:row>63</xdr:row>
                <xdr:rowOff>30480</xdr:rowOff>
              </from>
              <to>
                <xdr:col>2</xdr:col>
                <xdr:colOff>259080</xdr:colOff>
                <xdr:row>63</xdr:row>
                <xdr:rowOff>190500</xdr:rowOff>
              </to>
            </anchor>
          </controlPr>
        </control>
      </mc:Choice>
      <mc:Fallback>
        <control shapeId="4136" r:id="rId21" name="CheckBox48"/>
      </mc:Fallback>
    </mc:AlternateContent>
    <mc:AlternateContent xmlns:mc="http://schemas.openxmlformats.org/markup-compatibility/2006">
      <mc:Choice Requires="x14">
        <control shapeId="4135" r:id="rId22" name="CheckBox47">
          <controlPr locked="0" defaultSize="0" autoLine="0" linkedCell="P63" r:id="rId13">
            <anchor moveWithCells="1">
              <from>
                <xdr:col>2</xdr:col>
                <xdr:colOff>99060</xdr:colOff>
                <xdr:row>62</xdr:row>
                <xdr:rowOff>30480</xdr:rowOff>
              </from>
              <to>
                <xdr:col>2</xdr:col>
                <xdr:colOff>259080</xdr:colOff>
                <xdr:row>62</xdr:row>
                <xdr:rowOff>190500</xdr:rowOff>
              </to>
            </anchor>
          </controlPr>
        </control>
      </mc:Choice>
      <mc:Fallback>
        <control shapeId="4135" r:id="rId22" name="CheckBox47"/>
      </mc:Fallback>
    </mc:AlternateContent>
    <mc:AlternateContent xmlns:mc="http://schemas.openxmlformats.org/markup-compatibility/2006">
      <mc:Choice Requires="x14">
        <control shapeId="4134" r:id="rId23" name="CheckBox46">
          <controlPr locked="0" defaultSize="0" autoLine="0" linkedCell="P62" r:id="rId13">
            <anchor moveWithCells="1">
              <from>
                <xdr:col>2</xdr:col>
                <xdr:colOff>99060</xdr:colOff>
                <xdr:row>61</xdr:row>
                <xdr:rowOff>30480</xdr:rowOff>
              </from>
              <to>
                <xdr:col>2</xdr:col>
                <xdr:colOff>259080</xdr:colOff>
                <xdr:row>61</xdr:row>
                <xdr:rowOff>190500</xdr:rowOff>
              </to>
            </anchor>
          </controlPr>
        </control>
      </mc:Choice>
      <mc:Fallback>
        <control shapeId="4134" r:id="rId23" name="CheckBox46"/>
      </mc:Fallback>
    </mc:AlternateContent>
    <mc:AlternateContent xmlns:mc="http://schemas.openxmlformats.org/markup-compatibility/2006">
      <mc:Choice Requires="x14">
        <control shapeId="4133" r:id="rId24" name="CheckBox45">
          <controlPr locked="0" defaultSize="0" autoLine="0" linkedCell="P61" r:id="rId13">
            <anchor moveWithCells="1">
              <from>
                <xdr:col>2</xdr:col>
                <xdr:colOff>99060</xdr:colOff>
                <xdr:row>60</xdr:row>
                <xdr:rowOff>30480</xdr:rowOff>
              </from>
              <to>
                <xdr:col>2</xdr:col>
                <xdr:colOff>259080</xdr:colOff>
                <xdr:row>60</xdr:row>
                <xdr:rowOff>190500</xdr:rowOff>
              </to>
            </anchor>
          </controlPr>
        </control>
      </mc:Choice>
      <mc:Fallback>
        <control shapeId="4133" r:id="rId24" name="CheckBox45"/>
      </mc:Fallback>
    </mc:AlternateContent>
    <mc:AlternateContent xmlns:mc="http://schemas.openxmlformats.org/markup-compatibility/2006">
      <mc:Choice Requires="x14">
        <control shapeId="4132" r:id="rId25" name="CheckBox44">
          <controlPr locked="0" defaultSize="0" autoLine="0" linkedCell="P60" r:id="rId13">
            <anchor moveWithCells="1">
              <from>
                <xdr:col>2</xdr:col>
                <xdr:colOff>99060</xdr:colOff>
                <xdr:row>59</xdr:row>
                <xdr:rowOff>30480</xdr:rowOff>
              </from>
              <to>
                <xdr:col>2</xdr:col>
                <xdr:colOff>259080</xdr:colOff>
                <xdr:row>59</xdr:row>
                <xdr:rowOff>190500</xdr:rowOff>
              </to>
            </anchor>
          </controlPr>
        </control>
      </mc:Choice>
      <mc:Fallback>
        <control shapeId="4132" r:id="rId25" name="CheckBox44"/>
      </mc:Fallback>
    </mc:AlternateContent>
    <mc:AlternateContent xmlns:mc="http://schemas.openxmlformats.org/markup-compatibility/2006">
      <mc:Choice Requires="x14">
        <control shapeId="4131" r:id="rId26" name="CheckBox43">
          <controlPr locked="0" defaultSize="0" autoLine="0" linkedCell="P59" r:id="rId13">
            <anchor moveWithCells="1">
              <from>
                <xdr:col>2</xdr:col>
                <xdr:colOff>99060</xdr:colOff>
                <xdr:row>58</xdr:row>
                <xdr:rowOff>30480</xdr:rowOff>
              </from>
              <to>
                <xdr:col>2</xdr:col>
                <xdr:colOff>259080</xdr:colOff>
                <xdr:row>58</xdr:row>
                <xdr:rowOff>190500</xdr:rowOff>
              </to>
            </anchor>
          </controlPr>
        </control>
      </mc:Choice>
      <mc:Fallback>
        <control shapeId="4131" r:id="rId26" name="CheckBox43"/>
      </mc:Fallback>
    </mc:AlternateContent>
    <mc:AlternateContent xmlns:mc="http://schemas.openxmlformats.org/markup-compatibility/2006">
      <mc:Choice Requires="x14">
        <control shapeId="4130" r:id="rId27" name="CheckBox42">
          <controlPr locked="0" defaultSize="0" autoLine="0" linkedCell="P57" r:id="rId11">
            <anchor moveWithCells="1">
              <from>
                <xdr:col>2</xdr:col>
                <xdr:colOff>99060</xdr:colOff>
                <xdr:row>56</xdr:row>
                <xdr:rowOff>30480</xdr:rowOff>
              </from>
              <to>
                <xdr:col>2</xdr:col>
                <xdr:colOff>259080</xdr:colOff>
                <xdr:row>56</xdr:row>
                <xdr:rowOff>190500</xdr:rowOff>
              </to>
            </anchor>
          </controlPr>
        </control>
      </mc:Choice>
      <mc:Fallback>
        <control shapeId="4130" r:id="rId27" name="CheckBox42"/>
      </mc:Fallback>
    </mc:AlternateContent>
    <mc:AlternateContent xmlns:mc="http://schemas.openxmlformats.org/markup-compatibility/2006">
      <mc:Choice Requires="x14">
        <control shapeId="4129" r:id="rId28" name="CheckBox41">
          <controlPr locked="0" defaultSize="0" autoLine="0" linkedCell="P56" r:id="rId13">
            <anchor moveWithCells="1">
              <from>
                <xdr:col>2</xdr:col>
                <xdr:colOff>99060</xdr:colOff>
                <xdr:row>55</xdr:row>
                <xdr:rowOff>30480</xdr:rowOff>
              </from>
              <to>
                <xdr:col>2</xdr:col>
                <xdr:colOff>259080</xdr:colOff>
                <xdr:row>55</xdr:row>
                <xdr:rowOff>190500</xdr:rowOff>
              </to>
            </anchor>
          </controlPr>
        </control>
      </mc:Choice>
      <mc:Fallback>
        <control shapeId="4129" r:id="rId28" name="CheckBox41"/>
      </mc:Fallback>
    </mc:AlternateContent>
    <mc:AlternateContent xmlns:mc="http://schemas.openxmlformats.org/markup-compatibility/2006">
      <mc:Choice Requires="x14">
        <control shapeId="4128" r:id="rId29" name="CheckBox40">
          <controlPr locked="0" defaultSize="0" autoLine="0" linkedCell="P55" r:id="rId11">
            <anchor moveWithCells="1">
              <from>
                <xdr:col>2</xdr:col>
                <xdr:colOff>99060</xdr:colOff>
                <xdr:row>54</xdr:row>
                <xdr:rowOff>30480</xdr:rowOff>
              </from>
              <to>
                <xdr:col>2</xdr:col>
                <xdr:colOff>259080</xdr:colOff>
                <xdr:row>54</xdr:row>
                <xdr:rowOff>190500</xdr:rowOff>
              </to>
            </anchor>
          </controlPr>
        </control>
      </mc:Choice>
      <mc:Fallback>
        <control shapeId="4128" r:id="rId29" name="CheckBox40"/>
      </mc:Fallback>
    </mc:AlternateContent>
    <mc:AlternateContent xmlns:mc="http://schemas.openxmlformats.org/markup-compatibility/2006">
      <mc:Choice Requires="x14">
        <control shapeId="4127" r:id="rId30" name="CheckBox39">
          <controlPr locked="0" defaultSize="0" autoLine="0" linkedCell="P54" r:id="rId11">
            <anchor moveWithCells="1">
              <from>
                <xdr:col>2</xdr:col>
                <xdr:colOff>99060</xdr:colOff>
                <xdr:row>53</xdr:row>
                <xdr:rowOff>30480</xdr:rowOff>
              </from>
              <to>
                <xdr:col>2</xdr:col>
                <xdr:colOff>259080</xdr:colOff>
                <xdr:row>53</xdr:row>
                <xdr:rowOff>190500</xdr:rowOff>
              </to>
            </anchor>
          </controlPr>
        </control>
      </mc:Choice>
      <mc:Fallback>
        <control shapeId="4127" r:id="rId30" name="CheckBox39"/>
      </mc:Fallback>
    </mc:AlternateContent>
    <mc:AlternateContent xmlns:mc="http://schemas.openxmlformats.org/markup-compatibility/2006">
      <mc:Choice Requires="x14">
        <control shapeId="4126" r:id="rId31" name="CheckBox38">
          <controlPr locked="0" defaultSize="0" autoLine="0" linkedCell="P52" r:id="rId13">
            <anchor moveWithCells="1">
              <from>
                <xdr:col>2</xdr:col>
                <xdr:colOff>99060</xdr:colOff>
                <xdr:row>51</xdr:row>
                <xdr:rowOff>30480</xdr:rowOff>
              </from>
              <to>
                <xdr:col>2</xdr:col>
                <xdr:colOff>259080</xdr:colOff>
                <xdr:row>51</xdr:row>
                <xdr:rowOff>190500</xdr:rowOff>
              </to>
            </anchor>
          </controlPr>
        </control>
      </mc:Choice>
      <mc:Fallback>
        <control shapeId="4126" r:id="rId31" name="CheckBox38"/>
      </mc:Fallback>
    </mc:AlternateContent>
    <mc:AlternateContent xmlns:mc="http://schemas.openxmlformats.org/markup-compatibility/2006">
      <mc:Choice Requires="x14">
        <control shapeId="4125" r:id="rId32" name="CheckBox37">
          <controlPr locked="0" defaultSize="0" autoLine="0" linkedCell="P51" r:id="rId13">
            <anchor moveWithCells="1">
              <from>
                <xdr:col>2</xdr:col>
                <xdr:colOff>99060</xdr:colOff>
                <xdr:row>50</xdr:row>
                <xdr:rowOff>30480</xdr:rowOff>
              </from>
              <to>
                <xdr:col>2</xdr:col>
                <xdr:colOff>259080</xdr:colOff>
                <xdr:row>50</xdr:row>
                <xdr:rowOff>190500</xdr:rowOff>
              </to>
            </anchor>
          </controlPr>
        </control>
      </mc:Choice>
      <mc:Fallback>
        <control shapeId="4125" r:id="rId32" name="CheckBox37"/>
      </mc:Fallback>
    </mc:AlternateContent>
    <mc:AlternateContent xmlns:mc="http://schemas.openxmlformats.org/markup-compatibility/2006">
      <mc:Choice Requires="x14">
        <control shapeId="4124" r:id="rId33" name="CheckBox36">
          <controlPr locked="0" defaultSize="0" autoLine="0" linkedCell="P50" r:id="rId11">
            <anchor moveWithCells="1">
              <from>
                <xdr:col>2</xdr:col>
                <xdr:colOff>99060</xdr:colOff>
                <xdr:row>49</xdr:row>
                <xdr:rowOff>30480</xdr:rowOff>
              </from>
              <to>
                <xdr:col>2</xdr:col>
                <xdr:colOff>259080</xdr:colOff>
                <xdr:row>49</xdr:row>
                <xdr:rowOff>190500</xdr:rowOff>
              </to>
            </anchor>
          </controlPr>
        </control>
      </mc:Choice>
      <mc:Fallback>
        <control shapeId="4124" r:id="rId33" name="CheckBox36"/>
      </mc:Fallback>
    </mc:AlternateContent>
    <mc:AlternateContent xmlns:mc="http://schemas.openxmlformats.org/markup-compatibility/2006">
      <mc:Choice Requires="x14">
        <control shapeId="4123" r:id="rId34" name="CheckBox35">
          <controlPr locked="0" defaultSize="0" autoLine="0" linkedCell="P49" r:id="rId11">
            <anchor moveWithCells="1">
              <from>
                <xdr:col>2</xdr:col>
                <xdr:colOff>99060</xdr:colOff>
                <xdr:row>48</xdr:row>
                <xdr:rowOff>30480</xdr:rowOff>
              </from>
              <to>
                <xdr:col>2</xdr:col>
                <xdr:colOff>259080</xdr:colOff>
                <xdr:row>48</xdr:row>
                <xdr:rowOff>190500</xdr:rowOff>
              </to>
            </anchor>
          </controlPr>
        </control>
      </mc:Choice>
      <mc:Fallback>
        <control shapeId="4123" r:id="rId34" name="CheckBox35"/>
      </mc:Fallback>
    </mc:AlternateContent>
    <mc:AlternateContent xmlns:mc="http://schemas.openxmlformats.org/markup-compatibility/2006">
      <mc:Choice Requires="x14">
        <control shapeId="4122" r:id="rId35" name="CheckBox34">
          <controlPr locked="0" defaultSize="0" autoLine="0" linkedCell="P48" r:id="rId13">
            <anchor moveWithCells="1">
              <from>
                <xdr:col>2</xdr:col>
                <xdr:colOff>99060</xdr:colOff>
                <xdr:row>47</xdr:row>
                <xdr:rowOff>30480</xdr:rowOff>
              </from>
              <to>
                <xdr:col>2</xdr:col>
                <xdr:colOff>259080</xdr:colOff>
                <xdr:row>47</xdr:row>
                <xdr:rowOff>190500</xdr:rowOff>
              </to>
            </anchor>
          </controlPr>
        </control>
      </mc:Choice>
      <mc:Fallback>
        <control shapeId="4122" r:id="rId35" name="CheckBox34"/>
      </mc:Fallback>
    </mc:AlternateContent>
    <mc:AlternateContent xmlns:mc="http://schemas.openxmlformats.org/markup-compatibility/2006">
      <mc:Choice Requires="x14">
        <control shapeId="4121" r:id="rId36" name="CheckBox33">
          <controlPr locked="0" defaultSize="0" autoLine="0" linkedCell="P46" r:id="rId11">
            <anchor moveWithCells="1">
              <from>
                <xdr:col>2</xdr:col>
                <xdr:colOff>99060</xdr:colOff>
                <xdr:row>45</xdr:row>
                <xdr:rowOff>30480</xdr:rowOff>
              </from>
              <to>
                <xdr:col>2</xdr:col>
                <xdr:colOff>259080</xdr:colOff>
                <xdr:row>45</xdr:row>
                <xdr:rowOff>190500</xdr:rowOff>
              </to>
            </anchor>
          </controlPr>
        </control>
      </mc:Choice>
      <mc:Fallback>
        <control shapeId="4121" r:id="rId36" name="CheckBox33"/>
      </mc:Fallback>
    </mc:AlternateContent>
    <mc:AlternateContent xmlns:mc="http://schemas.openxmlformats.org/markup-compatibility/2006">
      <mc:Choice Requires="x14">
        <control shapeId="4120" r:id="rId37" name="CheckBox32">
          <controlPr locked="0" defaultSize="0" autoLine="0" linkedCell="P45" r:id="rId13">
            <anchor moveWithCells="1">
              <from>
                <xdr:col>2</xdr:col>
                <xdr:colOff>99060</xdr:colOff>
                <xdr:row>44</xdr:row>
                <xdr:rowOff>30480</xdr:rowOff>
              </from>
              <to>
                <xdr:col>2</xdr:col>
                <xdr:colOff>259080</xdr:colOff>
                <xdr:row>44</xdr:row>
                <xdr:rowOff>190500</xdr:rowOff>
              </to>
            </anchor>
          </controlPr>
        </control>
      </mc:Choice>
      <mc:Fallback>
        <control shapeId="4120" r:id="rId37" name="CheckBox32"/>
      </mc:Fallback>
    </mc:AlternateContent>
    <mc:AlternateContent xmlns:mc="http://schemas.openxmlformats.org/markup-compatibility/2006">
      <mc:Choice Requires="x14">
        <control shapeId="4119" r:id="rId38" name="CheckBox31">
          <controlPr locked="0" defaultSize="0" autoLine="0" linkedCell="P44" r:id="rId11">
            <anchor moveWithCells="1">
              <from>
                <xdr:col>2</xdr:col>
                <xdr:colOff>99060</xdr:colOff>
                <xdr:row>43</xdr:row>
                <xdr:rowOff>30480</xdr:rowOff>
              </from>
              <to>
                <xdr:col>2</xdr:col>
                <xdr:colOff>259080</xdr:colOff>
                <xdr:row>43</xdr:row>
                <xdr:rowOff>190500</xdr:rowOff>
              </to>
            </anchor>
          </controlPr>
        </control>
      </mc:Choice>
      <mc:Fallback>
        <control shapeId="4119" r:id="rId38" name="CheckBox31"/>
      </mc:Fallback>
    </mc:AlternateContent>
    <mc:AlternateContent xmlns:mc="http://schemas.openxmlformats.org/markup-compatibility/2006">
      <mc:Choice Requires="x14">
        <control shapeId="4118" r:id="rId39" name="CheckBox30">
          <controlPr locked="0" defaultSize="0" autoLine="0" linkedCell="P43" r:id="rId13">
            <anchor moveWithCells="1">
              <from>
                <xdr:col>2</xdr:col>
                <xdr:colOff>99060</xdr:colOff>
                <xdr:row>42</xdr:row>
                <xdr:rowOff>30480</xdr:rowOff>
              </from>
              <to>
                <xdr:col>2</xdr:col>
                <xdr:colOff>259080</xdr:colOff>
                <xdr:row>42</xdr:row>
                <xdr:rowOff>190500</xdr:rowOff>
              </to>
            </anchor>
          </controlPr>
        </control>
      </mc:Choice>
      <mc:Fallback>
        <control shapeId="4118" r:id="rId39" name="CheckBox30"/>
      </mc:Fallback>
    </mc:AlternateContent>
    <mc:AlternateContent xmlns:mc="http://schemas.openxmlformats.org/markup-compatibility/2006">
      <mc:Choice Requires="x14">
        <control shapeId="4117" r:id="rId40" name="CheckBox29">
          <controlPr locked="0" defaultSize="0" autoLine="0" linkedCell="P42" r:id="rId13">
            <anchor moveWithCells="1">
              <from>
                <xdr:col>2</xdr:col>
                <xdr:colOff>99060</xdr:colOff>
                <xdr:row>41</xdr:row>
                <xdr:rowOff>30480</xdr:rowOff>
              </from>
              <to>
                <xdr:col>2</xdr:col>
                <xdr:colOff>259080</xdr:colOff>
                <xdr:row>41</xdr:row>
                <xdr:rowOff>190500</xdr:rowOff>
              </to>
            </anchor>
          </controlPr>
        </control>
      </mc:Choice>
      <mc:Fallback>
        <control shapeId="4117" r:id="rId40" name="CheckBox29"/>
      </mc:Fallback>
    </mc:AlternateContent>
    <mc:AlternateContent xmlns:mc="http://schemas.openxmlformats.org/markup-compatibility/2006">
      <mc:Choice Requires="x14">
        <control shapeId="4116" r:id="rId41" name="CheckBox28">
          <controlPr locked="0" defaultSize="0" autoLine="0" linkedCell="P40" r:id="rId11">
            <anchor moveWithCells="1">
              <from>
                <xdr:col>2</xdr:col>
                <xdr:colOff>99060</xdr:colOff>
                <xdr:row>39</xdr:row>
                <xdr:rowOff>30480</xdr:rowOff>
              </from>
              <to>
                <xdr:col>2</xdr:col>
                <xdr:colOff>259080</xdr:colOff>
                <xdr:row>39</xdr:row>
                <xdr:rowOff>190500</xdr:rowOff>
              </to>
            </anchor>
          </controlPr>
        </control>
      </mc:Choice>
      <mc:Fallback>
        <control shapeId="4116" r:id="rId41" name="CheckBox28"/>
      </mc:Fallback>
    </mc:AlternateContent>
    <mc:AlternateContent xmlns:mc="http://schemas.openxmlformats.org/markup-compatibility/2006">
      <mc:Choice Requires="x14">
        <control shapeId="4115" r:id="rId42" name="CheckBox27">
          <controlPr locked="0" defaultSize="0" autoLine="0" linkedCell="P39" r:id="rId11">
            <anchor moveWithCells="1">
              <from>
                <xdr:col>2</xdr:col>
                <xdr:colOff>99060</xdr:colOff>
                <xdr:row>38</xdr:row>
                <xdr:rowOff>30480</xdr:rowOff>
              </from>
              <to>
                <xdr:col>2</xdr:col>
                <xdr:colOff>259080</xdr:colOff>
                <xdr:row>38</xdr:row>
                <xdr:rowOff>190500</xdr:rowOff>
              </to>
            </anchor>
          </controlPr>
        </control>
      </mc:Choice>
      <mc:Fallback>
        <control shapeId="4115" r:id="rId42" name="CheckBox27"/>
      </mc:Fallback>
    </mc:AlternateContent>
    <mc:AlternateContent xmlns:mc="http://schemas.openxmlformats.org/markup-compatibility/2006">
      <mc:Choice Requires="x14">
        <control shapeId="4114" r:id="rId43" name="CheckBox26">
          <controlPr locked="0" defaultSize="0" autoLine="0" linkedCell="P38" r:id="rId13">
            <anchor moveWithCells="1">
              <from>
                <xdr:col>2</xdr:col>
                <xdr:colOff>99060</xdr:colOff>
                <xdr:row>37</xdr:row>
                <xdr:rowOff>30480</xdr:rowOff>
              </from>
              <to>
                <xdr:col>2</xdr:col>
                <xdr:colOff>259080</xdr:colOff>
                <xdr:row>37</xdr:row>
                <xdr:rowOff>190500</xdr:rowOff>
              </to>
            </anchor>
          </controlPr>
        </control>
      </mc:Choice>
      <mc:Fallback>
        <control shapeId="4114" r:id="rId43" name="CheckBox26"/>
      </mc:Fallback>
    </mc:AlternateContent>
    <mc:AlternateContent xmlns:mc="http://schemas.openxmlformats.org/markup-compatibility/2006">
      <mc:Choice Requires="x14">
        <control shapeId="4113" r:id="rId44" name="CheckBox25">
          <controlPr locked="0" defaultSize="0" autoLine="0" linkedCell="P37" r:id="rId13">
            <anchor moveWithCells="1">
              <from>
                <xdr:col>2</xdr:col>
                <xdr:colOff>99060</xdr:colOff>
                <xdr:row>36</xdr:row>
                <xdr:rowOff>30480</xdr:rowOff>
              </from>
              <to>
                <xdr:col>2</xdr:col>
                <xdr:colOff>259080</xdr:colOff>
                <xdr:row>36</xdr:row>
                <xdr:rowOff>190500</xdr:rowOff>
              </to>
            </anchor>
          </controlPr>
        </control>
      </mc:Choice>
      <mc:Fallback>
        <control shapeId="4113" r:id="rId44" name="CheckBox25"/>
      </mc:Fallback>
    </mc:AlternateContent>
    <mc:AlternateContent xmlns:mc="http://schemas.openxmlformats.org/markup-compatibility/2006">
      <mc:Choice Requires="x14">
        <control shapeId="4112" r:id="rId45" name="CheckBox24">
          <controlPr locked="0" defaultSize="0" autoLine="0" linkedCell="P36" r:id="rId11">
            <anchor moveWithCells="1">
              <from>
                <xdr:col>2</xdr:col>
                <xdr:colOff>99060</xdr:colOff>
                <xdr:row>35</xdr:row>
                <xdr:rowOff>30480</xdr:rowOff>
              </from>
              <to>
                <xdr:col>2</xdr:col>
                <xdr:colOff>259080</xdr:colOff>
                <xdr:row>35</xdr:row>
                <xdr:rowOff>190500</xdr:rowOff>
              </to>
            </anchor>
          </controlPr>
        </control>
      </mc:Choice>
      <mc:Fallback>
        <control shapeId="4112" r:id="rId45" name="CheckBox24"/>
      </mc:Fallback>
    </mc:AlternateContent>
    <mc:AlternateContent xmlns:mc="http://schemas.openxmlformats.org/markup-compatibility/2006">
      <mc:Choice Requires="x14">
        <control shapeId="4111" r:id="rId46" name="CheckBox23">
          <controlPr locked="0" defaultSize="0" autoLine="0" linkedCell="P35" r:id="rId11">
            <anchor moveWithCells="1">
              <from>
                <xdr:col>2</xdr:col>
                <xdr:colOff>99060</xdr:colOff>
                <xdr:row>34</xdr:row>
                <xdr:rowOff>30480</xdr:rowOff>
              </from>
              <to>
                <xdr:col>2</xdr:col>
                <xdr:colOff>259080</xdr:colOff>
                <xdr:row>34</xdr:row>
                <xdr:rowOff>190500</xdr:rowOff>
              </to>
            </anchor>
          </controlPr>
        </control>
      </mc:Choice>
      <mc:Fallback>
        <control shapeId="4111" r:id="rId46" name="CheckBox23"/>
      </mc:Fallback>
    </mc:AlternateContent>
    <mc:AlternateContent xmlns:mc="http://schemas.openxmlformats.org/markup-compatibility/2006">
      <mc:Choice Requires="x14">
        <control shapeId="4110" r:id="rId47" name="CheckBox22">
          <controlPr locked="0" defaultSize="0" autoLine="0" linkedCell="P33" r:id="rId13">
            <anchor moveWithCells="1">
              <from>
                <xdr:col>2</xdr:col>
                <xdr:colOff>99060</xdr:colOff>
                <xdr:row>32</xdr:row>
                <xdr:rowOff>30480</xdr:rowOff>
              </from>
              <to>
                <xdr:col>2</xdr:col>
                <xdr:colOff>259080</xdr:colOff>
                <xdr:row>32</xdr:row>
                <xdr:rowOff>190500</xdr:rowOff>
              </to>
            </anchor>
          </controlPr>
        </control>
      </mc:Choice>
      <mc:Fallback>
        <control shapeId="4110" r:id="rId47" name="CheckBox22"/>
      </mc:Fallback>
    </mc:AlternateContent>
    <mc:AlternateContent xmlns:mc="http://schemas.openxmlformats.org/markup-compatibility/2006">
      <mc:Choice Requires="x14">
        <control shapeId="4109" r:id="rId48" name="CheckBox21">
          <controlPr locked="0" defaultSize="0" autoLine="0" linkedCell="P32" r:id="rId13">
            <anchor moveWithCells="1">
              <from>
                <xdr:col>2</xdr:col>
                <xdr:colOff>99060</xdr:colOff>
                <xdr:row>31</xdr:row>
                <xdr:rowOff>30480</xdr:rowOff>
              </from>
              <to>
                <xdr:col>2</xdr:col>
                <xdr:colOff>259080</xdr:colOff>
                <xdr:row>31</xdr:row>
                <xdr:rowOff>190500</xdr:rowOff>
              </to>
            </anchor>
          </controlPr>
        </control>
      </mc:Choice>
      <mc:Fallback>
        <control shapeId="4109" r:id="rId48" name="CheckBox21"/>
      </mc:Fallback>
    </mc:AlternateContent>
    <mc:AlternateContent xmlns:mc="http://schemas.openxmlformats.org/markup-compatibility/2006">
      <mc:Choice Requires="x14">
        <control shapeId="4108" r:id="rId49" name="CheckBox20">
          <controlPr locked="0" defaultSize="0" autoLine="0" linkedCell="P31" r:id="rId13">
            <anchor moveWithCells="1">
              <from>
                <xdr:col>2</xdr:col>
                <xdr:colOff>99060</xdr:colOff>
                <xdr:row>30</xdr:row>
                <xdr:rowOff>30480</xdr:rowOff>
              </from>
              <to>
                <xdr:col>2</xdr:col>
                <xdr:colOff>259080</xdr:colOff>
                <xdr:row>30</xdr:row>
                <xdr:rowOff>190500</xdr:rowOff>
              </to>
            </anchor>
          </controlPr>
        </control>
      </mc:Choice>
      <mc:Fallback>
        <control shapeId="4108" r:id="rId49" name="CheckBox20"/>
      </mc:Fallback>
    </mc:AlternateContent>
    <mc:AlternateContent xmlns:mc="http://schemas.openxmlformats.org/markup-compatibility/2006">
      <mc:Choice Requires="x14">
        <control shapeId="4107" r:id="rId50" name="CheckBox19">
          <controlPr locked="0" defaultSize="0" autoLine="0" linkedCell="P30" r:id="rId11">
            <anchor moveWithCells="1">
              <from>
                <xdr:col>2</xdr:col>
                <xdr:colOff>99060</xdr:colOff>
                <xdr:row>29</xdr:row>
                <xdr:rowOff>30480</xdr:rowOff>
              </from>
              <to>
                <xdr:col>2</xdr:col>
                <xdr:colOff>259080</xdr:colOff>
                <xdr:row>29</xdr:row>
                <xdr:rowOff>190500</xdr:rowOff>
              </to>
            </anchor>
          </controlPr>
        </control>
      </mc:Choice>
      <mc:Fallback>
        <control shapeId="4107" r:id="rId50" name="CheckBox19"/>
      </mc:Fallback>
    </mc:AlternateContent>
    <mc:AlternateContent xmlns:mc="http://schemas.openxmlformats.org/markup-compatibility/2006">
      <mc:Choice Requires="x14">
        <control shapeId="4106" r:id="rId51" name="CheckBox18">
          <controlPr locked="0" defaultSize="0" autoLine="0" linkedCell="P28" r:id="rId13">
            <anchor moveWithCells="1">
              <from>
                <xdr:col>2</xdr:col>
                <xdr:colOff>99060</xdr:colOff>
                <xdr:row>27</xdr:row>
                <xdr:rowOff>30480</xdr:rowOff>
              </from>
              <to>
                <xdr:col>2</xdr:col>
                <xdr:colOff>259080</xdr:colOff>
                <xdr:row>27</xdr:row>
                <xdr:rowOff>190500</xdr:rowOff>
              </to>
            </anchor>
          </controlPr>
        </control>
      </mc:Choice>
      <mc:Fallback>
        <control shapeId="4106" r:id="rId51" name="CheckBox18"/>
      </mc:Fallback>
    </mc:AlternateContent>
    <mc:AlternateContent xmlns:mc="http://schemas.openxmlformats.org/markup-compatibility/2006">
      <mc:Choice Requires="x14">
        <control shapeId="4105" r:id="rId52" name="CheckBox17">
          <controlPr locked="0" defaultSize="0" autoLine="0" linkedCell="P27" r:id="rId13">
            <anchor moveWithCells="1">
              <from>
                <xdr:col>2</xdr:col>
                <xdr:colOff>99060</xdr:colOff>
                <xdr:row>26</xdr:row>
                <xdr:rowOff>30480</xdr:rowOff>
              </from>
              <to>
                <xdr:col>2</xdr:col>
                <xdr:colOff>259080</xdr:colOff>
                <xdr:row>26</xdr:row>
                <xdr:rowOff>190500</xdr:rowOff>
              </to>
            </anchor>
          </controlPr>
        </control>
      </mc:Choice>
      <mc:Fallback>
        <control shapeId="4105" r:id="rId52" name="CheckBox17"/>
      </mc:Fallback>
    </mc:AlternateContent>
    <mc:AlternateContent xmlns:mc="http://schemas.openxmlformats.org/markup-compatibility/2006">
      <mc:Choice Requires="x14">
        <control shapeId="4104" r:id="rId53" name="CheckBox16">
          <controlPr locked="0" defaultSize="0" autoLine="0" linkedCell="P26" r:id="rId11">
            <anchor moveWithCells="1">
              <from>
                <xdr:col>2</xdr:col>
                <xdr:colOff>99060</xdr:colOff>
                <xdr:row>25</xdr:row>
                <xdr:rowOff>30480</xdr:rowOff>
              </from>
              <to>
                <xdr:col>2</xdr:col>
                <xdr:colOff>259080</xdr:colOff>
                <xdr:row>25</xdr:row>
                <xdr:rowOff>190500</xdr:rowOff>
              </to>
            </anchor>
          </controlPr>
        </control>
      </mc:Choice>
      <mc:Fallback>
        <control shapeId="4104" r:id="rId53" name="CheckBox16"/>
      </mc:Fallback>
    </mc:AlternateContent>
    <mc:AlternateContent xmlns:mc="http://schemas.openxmlformats.org/markup-compatibility/2006">
      <mc:Choice Requires="x14">
        <control shapeId="4103" r:id="rId54" name="CheckBox15">
          <controlPr locked="0" defaultSize="0" autoLine="0" linkedCell="P25" r:id="rId13">
            <anchor moveWithCells="1">
              <from>
                <xdr:col>2</xdr:col>
                <xdr:colOff>99060</xdr:colOff>
                <xdr:row>24</xdr:row>
                <xdr:rowOff>30480</xdr:rowOff>
              </from>
              <to>
                <xdr:col>2</xdr:col>
                <xdr:colOff>259080</xdr:colOff>
                <xdr:row>24</xdr:row>
                <xdr:rowOff>190500</xdr:rowOff>
              </to>
            </anchor>
          </controlPr>
        </control>
      </mc:Choice>
      <mc:Fallback>
        <control shapeId="4103" r:id="rId54" name="CheckBox15"/>
      </mc:Fallback>
    </mc:AlternateContent>
    <mc:AlternateContent xmlns:mc="http://schemas.openxmlformats.org/markup-compatibility/2006">
      <mc:Choice Requires="x14">
        <control shapeId="4102" r:id="rId55" name="CheckBox14">
          <controlPr locked="0" defaultSize="0" autoLine="0" linkedCell="P23" r:id="rId13">
            <anchor moveWithCells="1">
              <from>
                <xdr:col>2</xdr:col>
                <xdr:colOff>99060</xdr:colOff>
                <xdr:row>22</xdr:row>
                <xdr:rowOff>30480</xdr:rowOff>
              </from>
              <to>
                <xdr:col>2</xdr:col>
                <xdr:colOff>259080</xdr:colOff>
                <xdr:row>22</xdr:row>
                <xdr:rowOff>190500</xdr:rowOff>
              </to>
            </anchor>
          </controlPr>
        </control>
      </mc:Choice>
      <mc:Fallback>
        <control shapeId="4102" r:id="rId55" name="CheckBox14"/>
      </mc:Fallback>
    </mc:AlternateContent>
    <mc:AlternateContent xmlns:mc="http://schemas.openxmlformats.org/markup-compatibility/2006">
      <mc:Choice Requires="x14">
        <control shapeId="4101" r:id="rId56" name="CheckBox13">
          <controlPr locked="0" defaultSize="0" autoLine="0" linkedCell="P22" r:id="rId11">
            <anchor moveWithCells="1">
              <from>
                <xdr:col>2</xdr:col>
                <xdr:colOff>99060</xdr:colOff>
                <xdr:row>21</xdr:row>
                <xdr:rowOff>30480</xdr:rowOff>
              </from>
              <to>
                <xdr:col>2</xdr:col>
                <xdr:colOff>259080</xdr:colOff>
                <xdr:row>21</xdr:row>
                <xdr:rowOff>190500</xdr:rowOff>
              </to>
            </anchor>
          </controlPr>
        </control>
      </mc:Choice>
      <mc:Fallback>
        <control shapeId="4101" r:id="rId56" name="CheckBox13"/>
      </mc:Fallback>
    </mc:AlternateContent>
    <mc:AlternateContent xmlns:mc="http://schemas.openxmlformats.org/markup-compatibility/2006">
      <mc:Choice Requires="x14">
        <control shapeId="4100" r:id="rId57" name="CheckBox12">
          <controlPr locked="0" defaultSize="0" autoLine="0" linkedCell="P21" r:id="rId11">
            <anchor moveWithCells="1">
              <from>
                <xdr:col>2</xdr:col>
                <xdr:colOff>99060</xdr:colOff>
                <xdr:row>20</xdr:row>
                <xdr:rowOff>30480</xdr:rowOff>
              </from>
              <to>
                <xdr:col>2</xdr:col>
                <xdr:colOff>259080</xdr:colOff>
                <xdr:row>20</xdr:row>
                <xdr:rowOff>190500</xdr:rowOff>
              </to>
            </anchor>
          </controlPr>
        </control>
      </mc:Choice>
      <mc:Fallback>
        <control shapeId="4100" r:id="rId57" name="CheckBox12"/>
      </mc:Fallback>
    </mc:AlternateContent>
    <mc:AlternateContent xmlns:mc="http://schemas.openxmlformats.org/markup-compatibility/2006">
      <mc:Choice Requires="x14">
        <control shapeId="4099" r:id="rId58" name="CheckBox11">
          <controlPr locked="0" defaultSize="0" autoLine="0" linkedCell="P20" r:id="rId13">
            <anchor moveWithCells="1">
              <from>
                <xdr:col>2</xdr:col>
                <xdr:colOff>99060</xdr:colOff>
                <xdr:row>19</xdr:row>
                <xdr:rowOff>30480</xdr:rowOff>
              </from>
              <to>
                <xdr:col>2</xdr:col>
                <xdr:colOff>259080</xdr:colOff>
                <xdr:row>19</xdr:row>
                <xdr:rowOff>190500</xdr:rowOff>
              </to>
            </anchor>
          </controlPr>
        </control>
      </mc:Choice>
      <mc:Fallback>
        <control shapeId="4099" r:id="rId58" name="CheckBox11"/>
      </mc:Fallback>
    </mc:AlternateContent>
    <mc:AlternateContent xmlns:mc="http://schemas.openxmlformats.org/markup-compatibility/2006">
      <mc:Choice Requires="x14">
        <control shapeId="4098" r:id="rId59" name="CheckBox9">
          <controlPr locked="0" defaultSize="0" autoLine="0" linkedCell="P19" r:id="rId13">
            <anchor moveWithCells="1">
              <from>
                <xdr:col>2</xdr:col>
                <xdr:colOff>99060</xdr:colOff>
                <xdr:row>18</xdr:row>
                <xdr:rowOff>30480</xdr:rowOff>
              </from>
              <to>
                <xdr:col>2</xdr:col>
                <xdr:colOff>259080</xdr:colOff>
                <xdr:row>18</xdr:row>
                <xdr:rowOff>190500</xdr:rowOff>
              </to>
            </anchor>
          </controlPr>
        </control>
      </mc:Choice>
      <mc:Fallback>
        <control shapeId="4098" r:id="rId59" name="CheckBox9"/>
      </mc:Fallback>
    </mc:AlternateContent>
    <mc:AlternateContent xmlns:mc="http://schemas.openxmlformats.org/markup-compatibility/2006">
      <mc:Choice Requires="x14">
        <control shapeId="4097" r:id="rId60" name="CommandButton1">
          <controlPr defaultSize="0" autoLine="0" r:id="rId61">
            <anchor moveWithCells="1">
              <from>
                <xdr:col>3</xdr:col>
                <xdr:colOff>563880</xdr:colOff>
                <xdr:row>65</xdr:row>
                <xdr:rowOff>99060</xdr:rowOff>
              </from>
              <to>
                <xdr:col>4</xdr:col>
                <xdr:colOff>762000</xdr:colOff>
                <xdr:row>65</xdr:row>
                <xdr:rowOff>411480</xdr:rowOff>
              </to>
            </anchor>
          </controlPr>
        </control>
      </mc:Choice>
      <mc:Fallback>
        <control shapeId="4097" r:id="rId60"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2:L58"/>
  <sheetViews>
    <sheetView showGridLines="0" showRowColHeaders="0" zoomScale="75" zoomScaleNormal="100" zoomScaleSheetLayoutView="100" workbookViewId="0">
      <selection activeCell="N25" sqref="N25"/>
    </sheetView>
  </sheetViews>
  <sheetFormatPr defaultColWidth="9" defaultRowHeight="15" x14ac:dyDescent="0.2"/>
  <cols>
    <col min="1" max="1" width="2.6640625" style="71" customWidth="1"/>
    <col min="2" max="2" width="5" style="71" customWidth="1"/>
    <col min="3" max="3" width="12.88671875" style="71" customWidth="1"/>
    <col min="4" max="4" width="10.109375" style="71" customWidth="1"/>
    <col min="5" max="5" width="9.109375" style="71" customWidth="1"/>
    <col min="6" max="6" width="5.33203125" style="71" customWidth="1"/>
    <col min="7" max="7" width="16.6640625" style="71" customWidth="1"/>
    <col min="8" max="8" width="9" style="71"/>
    <col min="9" max="9" width="5.44140625" style="71" customWidth="1"/>
    <col min="10" max="10" width="23.33203125" style="71" customWidth="1"/>
    <col min="11" max="11" width="6.6640625" style="71" customWidth="1"/>
    <col min="12" max="16384" width="9" style="71"/>
  </cols>
  <sheetData>
    <row r="2" spans="2:12" ht="21" customHeight="1" thickBot="1" x14ac:dyDescent="0.25"/>
    <row r="3" spans="2:12" x14ac:dyDescent="0.2">
      <c r="B3" s="72"/>
      <c r="C3" s="73"/>
      <c r="D3" s="73"/>
      <c r="E3" s="73"/>
      <c r="F3" s="73"/>
      <c r="G3" s="73"/>
      <c r="H3" s="73"/>
      <c r="I3" s="73"/>
      <c r="J3" s="73"/>
      <c r="K3" s="74"/>
      <c r="L3" s="75"/>
    </row>
    <row r="4" spans="2:12" ht="18.75" customHeight="1" x14ac:dyDescent="0.2">
      <c r="B4" s="76"/>
      <c r="C4" s="77"/>
      <c r="D4" s="77"/>
      <c r="E4" s="77"/>
      <c r="F4" s="77"/>
      <c r="G4" s="77"/>
      <c r="H4" s="78"/>
      <c r="I4" s="77"/>
      <c r="J4" s="97">
        <v>44705</v>
      </c>
      <c r="K4" s="79"/>
      <c r="L4" s="75"/>
    </row>
    <row r="5" spans="2:12" x14ac:dyDescent="0.2">
      <c r="B5" s="76"/>
      <c r="C5" s="77"/>
      <c r="D5" s="77"/>
      <c r="E5" s="77"/>
      <c r="F5" s="77"/>
      <c r="G5" s="77"/>
      <c r="H5" s="77"/>
      <c r="I5" s="77"/>
      <c r="J5" s="77"/>
      <c r="K5" s="79"/>
      <c r="L5" s="75"/>
    </row>
    <row r="6" spans="2:12" x14ac:dyDescent="0.2">
      <c r="B6" s="76"/>
      <c r="C6" s="77"/>
      <c r="D6" s="77"/>
      <c r="E6" s="77"/>
      <c r="F6" s="77"/>
      <c r="G6" s="77"/>
      <c r="H6" s="77"/>
      <c r="I6" s="77"/>
      <c r="J6" s="77"/>
      <c r="K6" s="79"/>
      <c r="L6" s="75"/>
    </row>
    <row r="7" spans="2:12" x14ac:dyDescent="0.2">
      <c r="B7" s="76"/>
      <c r="C7" s="77"/>
      <c r="D7" s="77"/>
      <c r="E7" s="77"/>
      <c r="F7" s="77"/>
      <c r="G7" s="77"/>
      <c r="H7" s="77"/>
      <c r="I7" s="77"/>
      <c r="J7" s="77"/>
      <c r="K7" s="79"/>
      <c r="L7" s="75"/>
    </row>
    <row r="8" spans="2:12" x14ac:dyDescent="0.2">
      <c r="B8" s="76"/>
      <c r="C8" s="77"/>
      <c r="D8" s="77"/>
      <c r="E8" s="77"/>
      <c r="F8" s="77"/>
      <c r="G8" s="77"/>
      <c r="H8" s="77"/>
      <c r="I8" s="77"/>
      <c r="J8" s="77"/>
      <c r="K8" s="79"/>
      <c r="L8" s="75"/>
    </row>
    <row r="9" spans="2:12" x14ac:dyDescent="0.2">
      <c r="B9" s="76"/>
      <c r="C9" s="77"/>
      <c r="D9" s="77"/>
      <c r="E9" s="77"/>
      <c r="F9" s="77"/>
      <c r="G9" s="77"/>
      <c r="H9" s="77"/>
      <c r="I9" s="77"/>
      <c r="J9" s="77"/>
      <c r="K9" s="79"/>
      <c r="L9" s="75"/>
    </row>
    <row r="10" spans="2:12" x14ac:dyDescent="0.2">
      <c r="B10" s="76"/>
      <c r="C10" s="77"/>
      <c r="D10" s="77"/>
      <c r="E10" s="77"/>
      <c r="F10" s="77"/>
      <c r="G10" s="77"/>
      <c r="H10" s="77"/>
      <c r="I10" s="77"/>
      <c r="J10" s="77"/>
      <c r="K10" s="79"/>
      <c r="L10" s="75"/>
    </row>
    <row r="11" spans="2:12" x14ac:dyDescent="0.2">
      <c r="B11" s="76"/>
      <c r="C11" s="77"/>
      <c r="D11" s="77"/>
      <c r="E11" s="77"/>
      <c r="F11" s="77"/>
      <c r="G11" s="77"/>
      <c r="H11" s="77"/>
      <c r="I11" s="77"/>
      <c r="J11" s="77"/>
      <c r="K11" s="79"/>
      <c r="L11" s="75"/>
    </row>
    <row r="12" spans="2:12" x14ac:dyDescent="0.2">
      <c r="B12" s="76"/>
      <c r="C12" s="77"/>
      <c r="D12" s="77"/>
      <c r="E12" s="77"/>
      <c r="F12" s="77"/>
      <c r="G12" s="77"/>
      <c r="H12" s="77"/>
      <c r="I12" s="77"/>
      <c r="J12" s="77"/>
      <c r="K12" s="79"/>
      <c r="L12" s="75"/>
    </row>
    <row r="13" spans="2:12" x14ac:dyDescent="0.2">
      <c r="B13" s="76"/>
      <c r="C13" s="77"/>
      <c r="D13" s="77"/>
      <c r="E13" s="77"/>
      <c r="F13" s="77"/>
      <c r="G13" s="77"/>
      <c r="H13" s="77"/>
      <c r="I13" s="77"/>
      <c r="J13" s="77"/>
      <c r="K13" s="79"/>
      <c r="L13" s="75"/>
    </row>
    <row r="14" spans="2:12" ht="25.5" customHeight="1" x14ac:dyDescent="0.2">
      <c r="B14" s="76"/>
      <c r="C14" s="141"/>
      <c r="D14" s="142"/>
      <c r="E14" s="80"/>
      <c r="F14" s="77"/>
      <c r="G14" s="77"/>
      <c r="H14" s="77"/>
      <c r="I14" s="77"/>
      <c r="J14" s="77"/>
      <c r="K14" s="79"/>
      <c r="L14" s="75"/>
    </row>
    <row r="15" spans="2:12" ht="25.5" customHeight="1" x14ac:dyDescent="0.2">
      <c r="B15" s="76"/>
      <c r="C15" s="81"/>
      <c r="D15" s="82"/>
      <c r="E15" s="80"/>
      <c r="F15" s="77"/>
      <c r="G15" s="77"/>
      <c r="H15" s="77"/>
      <c r="I15" s="77"/>
      <c r="J15" s="77"/>
      <c r="K15" s="79"/>
      <c r="L15" s="75"/>
    </row>
    <row r="16" spans="2:12" ht="25.5" customHeight="1" x14ac:dyDescent="0.2">
      <c r="B16" s="76"/>
      <c r="C16" s="81"/>
      <c r="D16" s="82"/>
      <c r="E16" s="80"/>
      <c r="F16" s="77"/>
      <c r="G16" s="77"/>
      <c r="H16" s="77"/>
      <c r="I16" s="77"/>
      <c r="J16" s="77"/>
      <c r="K16" s="79"/>
      <c r="L16" s="75"/>
    </row>
    <row r="17" spans="2:12" x14ac:dyDescent="0.2">
      <c r="B17" s="76"/>
      <c r="C17" s="77"/>
      <c r="D17" s="77"/>
      <c r="E17" s="77"/>
      <c r="F17" s="77"/>
      <c r="G17" s="77"/>
      <c r="H17" s="77"/>
      <c r="I17" s="77"/>
      <c r="J17" s="77"/>
      <c r="K17" s="79"/>
      <c r="L17" s="75"/>
    </row>
    <row r="18" spans="2:12" x14ac:dyDescent="0.2">
      <c r="B18" s="76"/>
      <c r="C18" s="77"/>
      <c r="D18" s="77"/>
      <c r="E18" s="77"/>
      <c r="F18" s="77"/>
      <c r="G18" s="77"/>
      <c r="H18" s="77"/>
      <c r="I18" s="77"/>
      <c r="J18" s="77"/>
      <c r="K18" s="79"/>
      <c r="L18" s="75"/>
    </row>
    <row r="19" spans="2:12" ht="27.75" customHeight="1" x14ac:dyDescent="0.2">
      <c r="B19" s="76"/>
      <c r="C19" s="143"/>
      <c r="D19" s="143"/>
      <c r="E19" s="143"/>
      <c r="F19" s="143"/>
      <c r="G19" s="143"/>
      <c r="H19" s="77"/>
      <c r="I19" s="77"/>
      <c r="J19" s="77"/>
      <c r="K19" s="79"/>
      <c r="L19" s="75"/>
    </row>
    <row r="20" spans="2:12" ht="25.5" customHeight="1" x14ac:dyDescent="0.2">
      <c r="B20" s="76"/>
      <c r="C20" s="144"/>
      <c r="D20" s="144"/>
      <c r="E20" s="144"/>
      <c r="F20" s="144"/>
      <c r="G20" s="143"/>
      <c r="H20" s="77"/>
      <c r="I20" s="77"/>
      <c r="J20" s="77"/>
      <c r="K20" s="79"/>
      <c r="L20" s="75"/>
    </row>
    <row r="21" spans="2:12" ht="33" customHeight="1" x14ac:dyDescent="0.2">
      <c r="B21" s="76"/>
      <c r="C21" s="83"/>
      <c r="D21" s="84"/>
      <c r="E21" s="85"/>
      <c r="F21" s="86"/>
      <c r="G21" s="85"/>
      <c r="H21" s="77"/>
      <c r="I21" s="82"/>
      <c r="J21" s="77"/>
      <c r="K21" s="79"/>
      <c r="L21" s="75"/>
    </row>
    <row r="22" spans="2:12" x14ac:dyDescent="0.2">
      <c r="B22" s="76"/>
      <c r="C22" s="77"/>
      <c r="D22" s="77"/>
      <c r="E22" s="77"/>
      <c r="F22" s="77"/>
      <c r="G22" s="77"/>
      <c r="H22" s="77"/>
      <c r="I22" s="77"/>
      <c r="J22" s="77"/>
      <c r="K22" s="79"/>
      <c r="L22" s="75"/>
    </row>
    <row r="23" spans="2:12" x14ac:dyDescent="0.2">
      <c r="B23" s="76"/>
      <c r="C23" s="77"/>
      <c r="D23" s="77"/>
      <c r="E23" s="77"/>
      <c r="F23" s="77"/>
      <c r="G23" s="77"/>
      <c r="H23" s="77"/>
      <c r="I23" s="77"/>
      <c r="J23" s="77"/>
      <c r="K23" s="79"/>
      <c r="L23" s="75"/>
    </row>
    <row r="24" spans="2:12" x14ac:dyDescent="0.2">
      <c r="B24" s="76"/>
      <c r="C24" s="77"/>
      <c r="D24" s="77"/>
      <c r="E24" s="77"/>
      <c r="F24" s="77"/>
      <c r="G24" s="77"/>
      <c r="H24" s="77"/>
      <c r="I24" s="77"/>
      <c r="J24" s="77"/>
      <c r="K24" s="79"/>
      <c r="L24" s="75"/>
    </row>
    <row r="25" spans="2:12" x14ac:dyDescent="0.2">
      <c r="B25" s="76"/>
      <c r="C25" s="77"/>
      <c r="D25" s="77"/>
      <c r="E25" s="77"/>
      <c r="F25" s="77"/>
      <c r="G25" s="77"/>
      <c r="H25" s="77"/>
      <c r="I25" s="77"/>
      <c r="J25" s="77"/>
      <c r="K25" s="79"/>
      <c r="L25" s="75"/>
    </row>
    <row r="26" spans="2:12" x14ac:dyDescent="0.2">
      <c r="B26" s="76"/>
      <c r="C26" s="77"/>
      <c r="D26" s="77"/>
      <c r="E26" s="77"/>
      <c r="F26" s="77"/>
      <c r="G26" s="77"/>
      <c r="H26" s="77"/>
      <c r="I26" s="77"/>
      <c r="J26" s="77"/>
      <c r="K26" s="79"/>
      <c r="L26" s="75"/>
    </row>
    <row r="27" spans="2:12" x14ac:dyDescent="0.2">
      <c r="B27" s="76"/>
      <c r="C27" s="77"/>
      <c r="D27" s="77"/>
      <c r="E27" s="77"/>
      <c r="F27" s="77"/>
      <c r="G27" s="77"/>
      <c r="H27" s="77"/>
      <c r="I27" s="77"/>
      <c r="J27" s="77"/>
      <c r="K27" s="79"/>
      <c r="L27" s="75"/>
    </row>
    <row r="28" spans="2:12" x14ac:dyDescent="0.2">
      <c r="B28" s="76"/>
      <c r="C28" s="77"/>
      <c r="D28" s="77"/>
      <c r="E28" s="77"/>
      <c r="F28" s="77"/>
      <c r="G28" s="77"/>
      <c r="H28" s="77"/>
      <c r="I28" s="77"/>
      <c r="J28" s="77"/>
      <c r="K28" s="79"/>
      <c r="L28" s="75"/>
    </row>
    <row r="29" spans="2:12" ht="24.6" x14ac:dyDescent="0.2">
      <c r="B29" s="76"/>
      <c r="C29" s="77"/>
      <c r="D29" s="87" t="s">
        <v>63</v>
      </c>
      <c r="E29" s="77"/>
      <c r="F29" s="77"/>
      <c r="G29" s="77"/>
      <c r="H29" s="77"/>
      <c r="I29" s="77"/>
      <c r="J29" s="77"/>
      <c r="K29" s="79"/>
      <c r="L29" s="75"/>
    </row>
    <row r="30" spans="2:12" ht="24.6" x14ac:dyDescent="0.2">
      <c r="B30" s="76"/>
      <c r="C30" s="77"/>
      <c r="E30" s="77"/>
      <c r="F30" s="77"/>
      <c r="G30" s="99" t="s">
        <v>65</v>
      </c>
      <c r="H30" s="77"/>
      <c r="I30" s="77"/>
      <c r="J30" s="77"/>
      <c r="K30" s="79"/>
      <c r="L30" s="75"/>
    </row>
    <row r="31" spans="2:12" ht="22.8" x14ac:dyDescent="0.2">
      <c r="B31" s="76"/>
      <c r="C31" s="77"/>
      <c r="E31" s="88"/>
      <c r="F31" s="77"/>
      <c r="G31" s="77"/>
      <c r="H31" s="77"/>
      <c r="I31" s="77"/>
      <c r="J31" s="77"/>
      <c r="K31" s="79"/>
      <c r="L31" s="75"/>
    </row>
    <row r="32" spans="2:12" ht="22.8" x14ac:dyDescent="0.2">
      <c r="B32" s="76"/>
      <c r="C32" s="77"/>
      <c r="D32" s="88"/>
      <c r="E32" s="77"/>
      <c r="F32" s="77"/>
      <c r="G32" s="77"/>
      <c r="H32" s="77"/>
      <c r="I32" s="77"/>
      <c r="J32" s="77"/>
      <c r="K32" s="79"/>
      <c r="L32" s="75"/>
    </row>
    <row r="33" spans="2:12" x14ac:dyDescent="0.2">
      <c r="B33" s="76"/>
      <c r="C33" s="77"/>
      <c r="D33" s="77"/>
      <c r="E33" s="77"/>
      <c r="F33" s="77"/>
      <c r="G33" s="77"/>
      <c r="H33" s="77"/>
      <c r="I33" s="77"/>
      <c r="J33" s="77"/>
      <c r="K33" s="79"/>
      <c r="L33" s="75"/>
    </row>
    <row r="34" spans="2:12" x14ac:dyDescent="0.2">
      <c r="B34" s="76"/>
      <c r="C34" s="77"/>
      <c r="D34" s="77"/>
      <c r="E34" s="77"/>
      <c r="F34" s="77"/>
      <c r="G34" s="77"/>
      <c r="H34" s="77"/>
      <c r="I34" s="77"/>
      <c r="J34" s="77"/>
      <c r="K34" s="79"/>
      <c r="L34" s="75"/>
    </row>
    <row r="35" spans="2:12" x14ac:dyDescent="0.2">
      <c r="B35" s="76"/>
      <c r="C35" s="77"/>
      <c r="D35" s="77"/>
      <c r="E35" s="77"/>
      <c r="F35" s="77"/>
      <c r="G35" s="77"/>
      <c r="H35" s="77"/>
      <c r="I35" s="77"/>
      <c r="J35" s="77"/>
      <c r="K35" s="79"/>
      <c r="L35" s="75"/>
    </row>
    <row r="36" spans="2:12" x14ac:dyDescent="0.2">
      <c r="B36" s="76"/>
      <c r="C36" s="77"/>
      <c r="D36" s="77"/>
      <c r="E36" s="77"/>
      <c r="F36" s="77"/>
      <c r="G36" s="77"/>
      <c r="H36" s="77"/>
      <c r="I36" s="77"/>
      <c r="J36" s="77"/>
      <c r="K36" s="79"/>
      <c r="L36" s="75"/>
    </row>
    <row r="37" spans="2:12" x14ac:dyDescent="0.2">
      <c r="B37" s="76"/>
      <c r="C37" s="77"/>
      <c r="D37" s="77"/>
      <c r="E37" s="77"/>
      <c r="F37" s="77"/>
      <c r="G37" s="77"/>
      <c r="H37" s="77"/>
      <c r="I37" s="77"/>
      <c r="J37" s="77"/>
      <c r="K37" s="79"/>
      <c r="L37" s="75"/>
    </row>
    <row r="38" spans="2:12" ht="22.8" x14ac:dyDescent="0.2">
      <c r="B38" s="76"/>
      <c r="C38" s="77"/>
      <c r="D38" s="77"/>
      <c r="E38" s="77"/>
      <c r="F38" s="77"/>
      <c r="G38" s="89"/>
      <c r="H38" s="77"/>
      <c r="I38" s="77"/>
      <c r="J38" s="77"/>
      <c r="K38" s="79"/>
      <c r="L38" s="75"/>
    </row>
    <row r="39" spans="2:12" x14ac:dyDescent="0.2">
      <c r="B39" s="76"/>
      <c r="C39" s="77"/>
      <c r="D39" s="77"/>
      <c r="E39" s="77"/>
      <c r="F39" s="77"/>
      <c r="G39" s="77"/>
      <c r="H39" s="77"/>
      <c r="I39" s="77"/>
      <c r="J39" s="77"/>
      <c r="K39" s="79"/>
      <c r="L39" s="75"/>
    </row>
    <row r="40" spans="2:12" x14ac:dyDescent="0.2">
      <c r="B40" s="76"/>
      <c r="C40" s="77"/>
      <c r="D40" s="77"/>
      <c r="E40" s="77"/>
      <c r="F40" s="77"/>
      <c r="G40" s="77"/>
      <c r="H40" s="77"/>
      <c r="I40" s="77"/>
      <c r="J40" s="77"/>
      <c r="K40" s="79"/>
      <c r="L40" s="75"/>
    </row>
    <row r="41" spans="2:12" x14ac:dyDescent="0.2">
      <c r="B41" s="76"/>
      <c r="C41" s="77"/>
      <c r="D41" s="77"/>
      <c r="E41" s="77"/>
      <c r="F41" s="77"/>
      <c r="G41" s="77"/>
      <c r="H41" s="77"/>
      <c r="I41" s="77"/>
      <c r="J41" s="77"/>
      <c r="K41" s="79"/>
      <c r="L41" s="75"/>
    </row>
    <row r="42" spans="2:12" x14ac:dyDescent="0.2">
      <c r="B42" s="76"/>
      <c r="C42" s="77"/>
      <c r="D42" s="77"/>
      <c r="E42" s="77"/>
      <c r="F42" s="77"/>
      <c r="G42" s="77"/>
      <c r="H42" s="77"/>
      <c r="I42" s="77"/>
      <c r="J42" s="77"/>
      <c r="K42" s="79"/>
      <c r="L42" s="75"/>
    </row>
    <row r="43" spans="2:12" x14ac:dyDescent="0.2">
      <c r="B43" s="76"/>
      <c r="C43" s="77"/>
      <c r="D43" s="77"/>
      <c r="E43" s="77"/>
      <c r="F43" s="77"/>
      <c r="G43" s="77"/>
      <c r="H43" s="77"/>
      <c r="I43" s="77"/>
      <c r="J43" s="77"/>
      <c r="K43" s="79"/>
      <c r="L43" s="75"/>
    </row>
    <row r="44" spans="2:12" x14ac:dyDescent="0.2">
      <c r="B44" s="76"/>
      <c r="C44" s="77"/>
      <c r="D44" s="77"/>
      <c r="E44" s="77"/>
      <c r="F44" s="77"/>
      <c r="G44" s="77"/>
      <c r="H44" s="77"/>
      <c r="I44" s="77"/>
      <c r="J44" s="77"/>
      <c r="K44" s="79"/>
      <c r="L44" s="75"/>
    </row>
    <row r="45" spans="2:12" x14ac:dyDescent="0.2">
      <c r="B45" s="76"/>
      <c r="C45" s="77"/>
      <c r="D45" s="77"/>
      <c r="E45" s="77"/>
      <c r="F45" s="77"/>
      <c r="G45" s="77"/>
      <c r="H45" s="77"/>
      <c r="I45" s="77"/>
      <c r="J45" s="77"/>
      <c r="K45" s="79"/>
      <c r="L45" s="75"/>
    </row>
    <row r="46" spans="2:12" x14ac:dyDescent="0.2">
      <c r="B46" s="76"/>
      <c r="C46" s="77"/>
      <c r="D46" s="77"/>
      <c r="E46" s="77"/>
      <c r="F46" s="77"/>
      <c r="G46" s="77"/>
      <c r="H46" s="77"/>
      <c r="I46" s="77"/>
      <c r="J46" s="77"/>
      <c r="K46" s="79"/>
      <c r="L46" s="75"/>
    </row>
    <row r="47" spans="2:12" x14ac:dyDescent="0.2">
      <c r="B47" s="76"/>
      <c r="C47" s="77"/>
      <c r="D47" s="77"/>
      <c r="E47" s="77"/>
      <c r="F47" s="77"/>
      <c r="G47" s="77"/>
      <c r="H47" s="77"/>
      <c r="I47" s="77"/>
      <c r="J47" s="77"/>
      <c r="K47" s="79"/>
      <c r="L47" s="75"/>
    </row>
    <row r="48" spans="2:12" x14ac:dyDescent="0.2">
      <c r="B48" s="76"/>
      <c r="C48" s="77"/>
      <c r="D48" s="77"/>
      <c r="E48" s="77"/>
      <c r="F48" s="77"/>
      <c r="G48" s="77"/>
      <c r="H48" s="77"/>
      <c r="I48" s="77"/>
      <c r="J48" s="77"/>
      <c r="K48" s="79"/>
      <c r="L48" s="75"/>
    </row>
    <row r="49" spans="2:12" x14ac:dyDescent="0.2">
      <c r="B49" s="76"/>
      <c r="C49" s="77"/>
      <c r="D49" s="77"/>
      <c r="E49" s="77"/>
      <c r="F49" s="77"/>
      <c r="G49" s="77"/>
      <c r="H49" s="77"/>
      <c r="I49" s="77"/>
      <c r="J49" s="77"/>
      <c r="K49" s="79"/>
      <c r="L49" s="75"/>
    </row>
    <row r="50" spans="2:12" x14ac:dyDescent="0.2">
      <c r="B50" s="76"/>
      <c r="C50" s="77"/>
      <c r="D50" s="77"/>
      <c r="E50" s="77"/>
      <c r="F50" s="77"/>
      <c r="G50" s="77"/>
      <c r="H50" s="77"/>
      <c r="I50" s="77"/>
      <c r="J50" s="77"/>
      <c r="K50" s="79"/>
      <c r="L50" s="75"/>
    </row>
    <row r="51" spans="2:12" x14ac:dyDescent="0.2">
      <c r="B51" s="76"/>
      <c r="C51" s="77"/>
      <c r="D51" s="77"/>
      <c r="E51" s="77"/>
      <c r="F51" s="77"/>
      <c r="G51" s="77"/>
      <c r="H51" s="77"/>
      <c r="I51" s="77"/>
      <c r="J51" s="77"/>
      <c r="K51" s="79"/>
      <c r="L51" s="75"/>
    </row>
    <row r="52" spans="2:12" x14ac:dyDescent="0.2">
      <c r="B52" s="76"/>
      <c r="C52" s="77"/>
      <c r="D52" s="77"/>
      <c r="E52" s="77"/>
      <c r="F52" s="77"/>
      <c r="G52" s="77"/>
      <c r="H52" s="77"/>
      <c r="I52" s="77"/>
      <c r="J52" s="77"/>
      <c r="K52" s="79"/>
      <c r="L52" s="75"/>
    </row>
    <row r="53" spans="2:12" x14ac:dyDescent="0.2">
      <c r="B53" s="76"/>
      <c r="C53" s="77"/>
      <c r="D53" s="77"/>
      <c r="E53" s="77"/>
      <c r="F53" s="90"/>
      <c r="G53" s="91"/>
      <c r="H53" s="77"/>
      <c r="I53" s="77"/>
      <c r="J53" s="77"/>
      <c r="K53" s="79"/>
      <c r="L53" s="75"/>
    </row>
    <row r="54" spans="2:12" x14ac:dyDescent="0.2">
      <c r="B54" s="76"/>
      <c r="C54" s="77"/>
      <c r="D54" s="77"/>
      <c r="E54" s="77"/>
      <c r="F54" s="90"/>
      <c r="G54" s="91"/>
      <c r="H54" s="77"/>
      <c r="I54" s="77"/>
      <c r="J54" s="77"/>
      <c r="K54" s="79"/>
      <c r="L54" s="75"/>
    </row>
    <row r="55" spans="2:12" x14ac:dyDescent="0.2">
      <c r="B55" s="76"/>
      <c r="C55" s="77"/>
      <c r="D55" s="77"/>
      <c r="E55" s="77"/>
      <c r="F55" s="90"/>
      <c r="G55" s="91"/>
      <c r="H55" s="77"/>
      <c r="I55" s="77"/>
      <c r="J55" s="77"/>
      <c r="K55" s="79"/>
      <c r="L55" s="75"/>
    </row>
    <row r="56" spans="2:12" ht="18.600000000000001" x14ac:dyDescent="0.2">
      <c r="B56" s="76"/>
      <c r="C56" s="77"/>
      <c r="D56" s="77"/>
      <c r="E56" s="77"/>
      <c r="F56" s="77"/>
      <c r="G56" s="98" t="s">
        <v>39</v>
      </c>
      <c r="H56" s="77"/>
      <c r="I56" s="77"/>
      <c r="J56" s="77"/>
      <c r="K56" s="79"/>
      <c r="L56" s="75"/>
    </row>
    <row r="57" spans="2:12" x14ac:dyDescent="0.2">
      <c r="B57" s="76"/>
      <c r="C57" s="77"/>
      <c r="D57" s="77"/>
      <c r="E57" s="77"/>
      <c r="F57" s="77"/>
      <c r="G57" s="77"/>
      <c r="H57" s="77"/>
      <c r="I57" s="77"/>
      <c r="J57" s="77"/>
      <c r="K57" s="79"/>
      <c r="L57" s="75"/>
    </row>
    <row r="58" spans="2:12" ht="15.6" thickBot="1" x14ac:dyDescent="0.25">
      <c r="B58" s="92"/>
      <c r="C58" s="93"/>
      <c r="D58" s="93"/>
      <c r="E58" s="93"/>
      <c r="F58" s="93"/>
      <c r="G58" s="93"/>
      <c r="H58" s="93"/>
      <c r="I58" s="93"/>
      <c r="J58" s="94"/>
      <c r="K58" s="95"/>
      <c r="L58" s="75"/>
    </row>
  </sheetData>
  <sheetProtection sheet="1" objects="1" scenarios="1"/>
  <mergeCells count="3">
    <mergeCell ref="C14:D14"/>
    <mergeCell ref="C19:G19"/>
    <mergeCell ref="C20:G20"/>
  </mergeCells>
  <phoneticPr fontId="1"/>
  <pageMargins left="0.56999999999999995" right="0.36" top="0.3" bottom="0.54" header="0.19" footer="0.35"/>
  <pageSetup paperSize="9" scale="84"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x63b2__x8f09__x5e74__x6708__x65e5_ xmlns="e9807d45-9a50-4697-8069-d7a73869305c">2020-12-21T15:00:00+00:00</_x63b2__x8f09__x5e74__x6708__x65e5_>
    <No_x002e_ xmlns="e9807d45-9a50-4697-8069-d7a73869305c">3</No_x002e_>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file>

<file path=customXml/item4.xml><?xml version="1.0" encoding="utf-8"?>
<ct:contentTypeSchema xmlns:ct="http://schemas.microsoft.com/office/2006/metadata/contentType" xmlns:ma="http://schemas.microsoft.com/office/2006/metadata/properties/metaAttributes" ct:_="" ma:_="" ma:contentTypeName="ドキュメント" ma:contentTypeID="0x010100EEFEF94420623742B7212AD4BC0A9019" ma:contentTypeVersion="2" ma:contentTypeDescription="新しいドキュメントを作成します。" ma:contentTypeScope="" ma:versionID="d3c56076e9eeb4322823227e1c8b6188">
  <xsd:schema xmlns:xsd="http://www.w3.org/2001/XMLSchema" xmlns:xs="http://www.w3.org/2001/XMLSchema" xmlns:p="http://schemas.microsoft.com/office/2006/metadata/properties" xmlns:ns2="109b1457-3614-4b26-b911-2f93cd155683" xmlns:ns3="e9807d45-9a50-4697-8069-d7a73869305c" targetNamespace="http://schemas.microsoft.com/office/2006/metadata/properties" ma:root="true" ma:fieldsID="58218b6c90fb4dae2fa2d35d3ae9f475" ns2:_="" ns3:_="">
    <xsd:import namespace="109b1457-3614-4b26-b911-2f93cd155683"/>
    <xsd:import namespace="e9807d45-9a50-4697-8069-d7a73869305c"/>
    <xsd:element name="properties">
      <xsd:complexType>
        <xsd:sequence>
          <xsd:element name="documentManagement">
            <xsd:complexType>
              <xsd:all>
                <xsd:element ref="ns2:_dlc_DocId" minOccurs="0"/>
                <xsd:element ref="ns2:_dlc_DocIdUrl" minOccurs="0"/>
                <xsd:element ref="ns2:_dlc_DocIdPersistId" minOccurs="0"/>
                <xsd:element ref="ns3:_x63b2__x8f09__x5e74__x6708__x65e5_"/>
                <xsd:element ref="ns3:No_x002e_"/>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9b1457-3614-4b26-b911-2f93cd155683" elementFormDefault="qualified">
    <xsd:import namespace="http://schemas.microsoft.com/office/2006/documentManagement/types"/>
    <xsd:import namespace="http://schemas.microsoft.com/office/infopath/2007/PartnerControls"/>
    <xsd:element name="_dlc_DocId" ma:index="8" nillable="true" ma:displayName="ドキュメント ID 値" ma:description="このアイテムに割り当てられているドキュメント ID の値です。" ma:internalName="_dlc_DocId" ma:readOnly="true">
      <xsd:simpleType>
        <xsd:restriction base="dms:Text"/>
      </xsd:simpleType>
    </xsd:element>
    <xsd:element name="_dlc_DocIdUrl" ma:index="9" nillable="true" ma:displayName="ドキュメントID:" ma:description="このドキュメントへの常時接続リンクです。"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ID を保持" ma:description="追加時に ID を保持します。"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e9807d45-9a50-4697-8069-d7a73869305c" elementFormDefault="qualified">
    <xsd:import namespace="http://schemas.microsoft.com/office/2006/documentManagement/types"/>
    <xsd:import namespace="http://schemas.microsoft.com/office/infopath/2007/PartnerControls"/>
    <xsd:element name="_x63b2__x8f09__x5e74__x6708__x65e5_" ma:index="11" ma:displayName="掲載年月日" ma:format="DateOnly" ma:internalName="_x63b2__x8f09__x5e74__x6708__x65e5_">
      <xsd:simpleType>
        <xsd:restriction base="dms:DateTime"/>
      </xsd:simpleType>
    </xsd:element>
    <xsd:element name="No_x002e_" ma:index="12" ma:displayName="No." ma:internalName="No_x002e_">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65E49DA-5FF0-461D-996C-434BD27DEDDB}">
  <ds:schemaRefs>
    <ds:schemaRef ds:uri="http://schemas.microsoft.com/office/2006/metadata/properties"/>
    <ds:schemaRef ds:uri="http://schemas.microsoft.com/office/infopath/2007/PartnerControls"/>
    <ds:schemaRef ds:uri="e9807d45-9a50-4697-8069-d7a73869305c"/>
  </ds:schemaRefs>
</ds:datastoreItem>
</file>

<file path=customXml/itemProps2.xml><?xml version="1.0" encoding="utf-8"?>
<ds:datastoreItem xmlns:ds="http://schemas.openxmlformats.org/officeDocument/2006/customXml" ds:itemID="{6F5A6959-40FF-4A5A-A02E-4D090E2D6678}">
  <ds:schemaRefs>
    <ds:schemaRef ds:uri="http://schemas.microsoft.com/sharepoint/v3/contenttype/forms"/>
  </ds:schemaRefs>
</ds:datastoreItem>
</file>

<file path=customXml/itemProps3.xml><?xml version="1.0" encoding="utf-8"?>
<ds:datastoreItem xmlns:ds="http://schemas.openxmlformats.org/officeDocument/2006/customXml" ds:itemID="{52D66FE8-EDB7-4C39-8048-AFDB6669BCE0}">
  <ds:schemaRefs>
    <ds:schemaRef ds:uri="http://schemas.microsoft.com/sharepoint/events"/>
  </ds:schemaRefs>
</ds:datastoreItem>
</file>

<file path=customXml/itemProps4.xml><?xml version="1.0" encoding="utf-8"?>
<ds:datastoreItem xmlns:ds="http://schemas.openxmlformats.org/officeDocument/2006/customXml" ds:itemID="{99B48FAC-FFA2-4183-AB01-461BFE2BFB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9b1457-3614-4b26-b911-2f93cd155683"/>
    <ds:schemaRef ds:uri="e9807d45-9a50-4697-8069-d7a7386930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test</vt:lpstr>
      <vt:lpstr>Certificate</vt:lpstr>
      <vt:lpstr>test!Print_Area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Go, Zachary</cp:lastModifiedBy>
  <cp:lastPrinted>2022-06-16T02:51:51Z</cp:lastPrinted>
  <dcterms:created xsi:type="dcterms:W3CDTF">2007-06-18T01:18:27Z</dcterms:created>
  <dcterms:modified xsi:type="dcterms:W3CDTF">2022-06-16T02:51:54Z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0x010100EEFEF94420623742B7212AD4BC0A9019</vt:lpwstr>
  </property>
  <property fmtid="{D5CDD505-2E9C-101B-9397-08002B2CF9AE}" pid="3" name="MSIP_Label_a7295cc1-d279-42ac-ab4d-3b0f4fece050_Enabled">
    <vt:lpwstr>true</vt:lpwstr>
  </property>
  <property fmtid="{D5CDD505-2E9C-101B-9397-08002B2CF9AE}" pid="4" name="MSIP_Label_a7295cc1-d279-42ac-ab4d-3b0f4fece050_SetDate">
    <vt:lpwstr>2021-06-22T06:20:10Z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5cdc0ed9-09b2-4fab-a73e-5cedf42378bf</vt:lpwstr>
  </property>
  <property fmtid="{D5CDD505-2E9C-101B-9397-08002B2CF9AE}" pid="9" name="MSIP_Label_a7295cc1-d279-42ac-ab4d-3b0f4fece050_ContentBits">
    <vt:lpwstr>0</vt:lpwstr>
  </property>
</Properties>
</file>