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olitics\Walmart trrans bill donor\"/>
    </mc:Choice>
  </mc:AlternateContent>
  <xr:revisionPtr revIDLastSave="0" documentId="14_{694E8002-7B26-4854-8D8B-41A74167D15E}" xr6:coauthVersionLast="47" xr6:coauthVersionMax="47" xr10:uidLastSave="{00000000-0000-0000-0000-000000000000}"/>
  <bookViews>
    <workbookView xWindow="28680" yWindow="-120" windowWidth="29040" windowHeight="15840" activeTab="2" xr2:uid="{9BF1C4C9-ECBC-42CC-8D90-EDA4352C0632}"/>
  </bookViews>
  <sheets>
    <sheet name="data diary" sheetId="3" r:id="rId1"/>
    <sheet name="PIVOT - total" sheetId="6" r:id="rId2"/>
    <sheet name="clean" sheetId="5" r:id="rId3"/>
    <sheet name="in prog" sheetId="2" r:id="rId4"/>
    <sheet name="raw" sheetId="1" r:id="rId5"/>
  </sheets>
  <definedNames>
    <definedName name="_xlnm._FilterDatabase" localSheetId="2" hidden="1">clean!$A$1:$D$45</definedName>
    <definedName name="_xlnm._FilterDatabase" localSheetId="3" hidden="1">'in prog'!$A$1:$C$49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5" l="1"/>
</calcChain>
</file>

<file path=xl/sharedStrings.xml><?xml version="1.0" encoding="utf-8"?>
<sst xmlns="http://schemas.openxmlformats.org/spreadsheetml/2006/main" count="227" uniqueCount="110">
  <si>
    <t>candidate_name</t>
  </si>
  <si>
    <t>contribution_count</t>
  </si>
  <si>
    <t>total_contribution</t>
  </si>
  <si>
    <t>Aaron Michel Pilkington</t>
  </si>
  <si>
    <t>Alan Clark</t>
  </si>
  <si>
    <t>Andy Davis</t>
  </si>
  <si>
    <t>Anthony Furman</t>
  </si>
  <si>
    <t>Bart Hester</t>
  </si>
  <si>
    <t>Bob Ballinger</t>
  </si>
  <si>
    <t>Bruce Alan Cozart</t>
  </si>
  <si>
    <t>Bruce Wayne Coleman</t>
  </si>
  <si>
    <t>Cameron David Cooper</t>
  </si>
  <si>
    <t>Carlton Vann Wing</t>
  </si>
  <si>
    <t>Carlton Wing</t>
  </si>
  <si>
    <t>Carol Dalby</t>
  </si>
  <si>
    <t>CECILE BLEDSOE</t>
  </si>
  <si>
    <t>charlene fite</t>
  </si>
  <si>
    <t>Charlene Fite</t>
  </si>
  <si>
    <t>charlene h fite</t>
  </si>
  <si>
    <t>DAN SULLIVAN</t>
  </si>
  <si>
    <t>Dave Wallace</t>
  </si>
  <si>
    <t>David Allen Ray</t>
  </si>
  <si>
    <t>David Ray Wallace</t>
  </si>
  <si>
    <t>David Webster Hillman</t>
  </si>
  <si>
    <t>Elizabeth Jane English</t>
  </si>
  <si>
    <t>Frances Cavenaugh</t>
  </si>
  <si>
    <t>Hiram Richelieu Hill</t>
  </si>
  <si>
    <t>Jim Dotson</t>
  </si>
  <si>
    <t>Joe Allen Cloud</t>
  </si>
  <si>
    <t>john daniel watson</t>
  </si>
  <si>
    <t>John Daniel Watson</t>
  </si>
  <si>
    <t>John Robert Cooper</t>
  </si>
  <si>
    <t>Julie Weidner Mayberry</t>
  </si>
  <si>
    <t>Justin Rory Gonzales</t>
  </si>
  <si>
    <t>Karilyn Boggan Brown</t>
  </si>
  <si>
    <t>Kendon Reese Underwood</t>
  </si>
  <si>
    <t>Kim David Hammer</t>
  </si>
  <si>
    <t>Lanny Fite</t>
  </si>
  <si>
    <t>Lee Johnson</t>
  </si>
  <si>
    <t>Les Warren</t>
  </si>
  <si>
    <t>Lewis Benjamin "Ben" Gilmore</t>
  </si>
  <si>
    <t>Lowell Blake Johnson</t>
  </si>
  <si>
    <t>Marcus Edward Richmond</t>
  </si>
  <si>
    <t>Mark D. Lowery</t>
  </si>
  <si>
    <t>Mark Dale Lowery</t>
  </si>
  <si>
    <t>Mark H Berry</t>
  </si>
  <si>
    <t>Mark Hamilton Berry</t>
  </si>
  <si>
    <t>Mark Johnson</t>
  </si>
  <si>
    <t>MARK JOHNSON</t>
  </si>
  <si>
    <t>Michael John Gray</t>
  </si>
  <si>
    <t>Richard McGrew</t>
  </si>
  <si>
    <t>Roger D Lynch</t>
  </si>
  <si>
    <t>Stephen Meeks</t>
  </si>
  <si>
    <t>Trent Chancey Garner</t>
  </si>
  <si>
    <t xml:space="preserve">Bills pulled from: </t>
  </si>
  <si>
    <t>https://www.arkleg.state.ar.us/Bills/Detail?id=HB1570&amp;ddBienniumSession=2021%2F2021R</t>
  </si>
  <si>
    <t>HB1570</t>
  </si>
  <si>
    <t>https://www.arkleg.state.ar.us/Bills/Detail?id=SB354&amp;ddBienniumSession=2021%2F2021R</t>
  </si>
  <si>
    <t>sb354</t>
  </si>
  <si>
    <t>SQL query:</t>
  </si>
  <si>
    <t>SELECT *
FROM candidate_walmart_con_18_22
WHERE candidate_name LIKE "%Lundstrum"
	OR candidate_name LIKE "%Clark"
	OR candidate_name LIKE "%Barker"
	OR candidate_name LIKE "%Bentley"
	OR candidate_name LIKE "%Brown"
	OR candidate_name LIKE "%Bryant"
	OR candidate_name LIKE "%Cavenaugh"
	OR candidate_name LIKE "%Cloud"
	OR candidate_name LIKE "%Coleman"
	OR candidate_name LIKE "%Cooper"
	OR candidate_name LIKE "%Cozart"
	OR candidate_name LIKE "%Crawford"
	OR candidate_name LIKE "%Dalby"
	OR candidate_name LIKE "%Dotson"
	OR candidate_name LIKE "%Fite"
	OR candidate_name LIKE "%Furman"
	OR candidate_name LIKE "%Gazaway"
	OR candidate_name LIKE "%Gonzales"
	OR candidate_name LIKE "%Gray"
	OR candidate_name LIKE "%Haak"
	OR candidate_name LIKE "%Hollowell"
	OR candidate_name LIKE "%Ladyman"
	OR candidate_name LIKE "%Lowery"
	OR candidate_name LIKE "%Lynch"
	OR candidate_name LIKE "%Mayberry"
	OR candidate_name LIKE "%McGrew"
	OR candidate_name LIKE "%McNair"
	OR candidate_name LIKE "%Meeks"
	OR candidate_name LIKE "%Miller"
	OR candidate_name LIKE "%Payton"
	OR candidate_name LIKE "%Penzo"
	OR candidate_name LIKE "%Pilkington"
	OR candidate_name LIKE "%Ray"
	OR candidate_name LIKE "%Richmond"
	OR candidate_name LIKE "%Slape"
	OR candidate_name LIKE "%Smith"
	OR candidate_name LIKE "%Speaks"
	OR candidate_name LIKE "%Tollett"
	OR candidate_name LIKE "%Tosh"
	OR candidate_name LIKE "%Underwood"
	OR candidate_name LIKE "%Vaught"
	OR candidate_name LIKE "%Warren"
	OR candidate_name LIKE "%Watson"
	OR candidate_name LIKE "%Wing"
	OR candidate_name LIKE "%Bragg"
	OR candidate_name LIKE "%Hillman"
	OR candidate_name LIKE "%Wooten"
	OR candidate_name LIKE "%Ballinger"
	OR candidate_name LIKE "%Beckham"
	OR candidate_name LIKE "%Bledsoe"
	OR candidate_name LIKE "%Davis"
	OR candidate_name LIKE "%English"
	OR candidate_name LIKE "%Gilmore"
	OR candidate_name LIKE "%Hammer"
	OR candidate_name LIKE "%Hill"
	OR candidate_name LIKE "%Irvin"
	OR candidate_name LIKE "%Johnson"
	OR candidate_name LIKE "%Rapert"
	OR candidate_name LIKE "%Rice"
	OR candidate_name LIKE "%Stubblefield"
	OR candidate_name LIKE "%Wallace"
	OR candidate_name LIKE "%Sullivan"
	OR candidate_name LIKE "%Hester"
	OR candidate_name LIKE "%Garner"
	OR candidate_name LIKE "%Irvin"
	OR candidate_name LIKE "%Barker"
	OR candidate_name LIKE "%Bentley"
	OR candidate_name LIKE "%Berry"
	OR candidate_name LIKE "%Brown"
	OR candidate_name LIKE "%Cavenaugh"
	OR candidate_name LIKE "%Cloud"
	OR candidate_name LIKE "%Cooper"
	OR candidate_name LIKE "%Cozart"
	OR candidate_name LIKE "%Crawford"
	OR candidate_name LIKE "%Dalby"
	OR candidate_name LIKE "%Fite"
	OR candidate_name LIKE "%Furman"
	OR candidate_name LIKE "%Gonzales"
	OR candidate_name LIKE "%Gray"
	OR candidate_name LIKE "%Haak"
	OR candidate_name LIKE "%Ladyman"
	OR candidate_name LIKE "%Lundstrum"
	OR candidate_name LIKE "%Mayberry"
	OR candidate_name LIKE "%McGrew"
	OR candidate_name LIKE "%Milligan"
	OR candidate_name LIKE "%Payton"
	OR candidate_name LIKE "%Pilkington"
	OR candidate_name LIKE "%Ray"
	OR candidate_name LIKE "%Richmond"
	OR candidate_name LIKE "%Smith"
	OR candidate_name LIKE "%Speaks"
	OR candidate_name LIKE "%Vaught"
	OR candidate_name LIKE "%Watson"
	OR candidate_name LIKE "%Womack"
	OR candidate_name LIKE "%Penzo"
	OR candidate_name LIKE "%Tosh"
	OR candidate_name LIKE "%Wing"
	OR candidate_name LIKE "%Beckham"
	OR candidate_name LIKE "%Bledsoe"
	OR candidate_name LIKE "%Clark"
	OR candidate_name LIKE "%Davis"
	OR candidate_name LIKE "%English"
	OR candidate_name LIKE "%Garner"
	OR candidate_name LIKE "%Gilmore"
	OR candidate_name LIKE "%Hammer"
	OR candidate_name LIKE "%Hester"
	OR candidate_name LIKE "%Johnson"
	OR candidate_name LIKE "%Rapert"
	OR candidate_name LIKE "%Stubblefield"
	OR candidate_name LIKE "%Wallace"
	OR candidate_name LIKE "%Dismang"
	OR candidate_name LIKE "%John"</t>
  </si>
  <si>
    <t>Need to delete Lee Johnson</t>
  </si>
  <si>
    <t># Hits for Hiram Richelieu Hill but idk if same guy as Ricky Hill</t>
  </si>
  <si>
    <t xml:space="preserve">                  # I think it is. Both ran in Senate District 29 with a Cabot, Arkansaw address</t>
  </si>
  <si>
    <t>Sum of total_contribution</t>
  </si>
  <si>
    <t>Watson goes by Danny Watson but files as John "Danny" Daniel</t>
  </si>
  <si>
    <t>Eliminate Berry. Sponsor was Stan Berry, not Mark Hamilton Berry</t>
  </si>
  <si>
    <t>https://www.arkleg.state.ar.us/Legislators/Detail?member=Hester&amp;ddBienniumSession=2021%2F2021R</t>
  </si>
  <si>
    <t>https://www.arkleg.state.ar.us/Legislators/Detail?member=Pilkington&amp;ddBienniumSession=2021%2F2021R</t>
  </si>
  <si>
    <t>https://www.arkleg.state.ar.us/Legislators/Detail?member=A.+Clark&amp;ddBienniumSession=2021%2F2021R</t>
  </si>
  <si>
    <t>Elim Andy Davis. Sponsor was Breanne Davis</t>
  </si>
  <si>
    <t>https://www.arkleg.state.ar.us/Legislators/Detail?member=Furman&amp;ddBienniumSession=2021%2F2021R</t>
  </si>
  <si>
    <t>https://www.arkleg.state.ar.us/Legislators/Detail?member=B.+Ballinger&amp;ddBienniumSession=2021%2F2021R</t>
  </si>
  <si>
    <t>https://www.arkleg.state.ar.us/Legislators/Detail?member=Cozart&amp;ddBienniumSession=2021%2F2021R</t>
  </si>
  <si>
    <t>https://www.arkleg.state.ar.us/Legislators/Detail?member=Coleman&amp;ddBienniumSession=2021%2F2021R</t>
  </si>
  <si>
    <t>https://www.arkleg.state.ar.us/Legislators/Detail?member=C.+Cooper&amp;ddBienniumSession=2021%2F2021R</t>
  </si>
  <si>
    <t>https://www.arkleg.state.ar.us/Legislators/Detail?member=Wing&amp;ddBienniumSession=2021%2F2021R</t>
  </si>
  <si>
    <t>https://www.arkleg.state.ar.us/Legislators/Detail?member=Dalby&amp;ddBienniumSession=2021%2F2021R</t>
  </si>
  <si>
    <t>https://www.arkleg.state.ar.us/Legislators/Detail?member=Bledsoe&amp;ddBienniumSession=2021%2F2021R</t>
  </si>
  <si>
    <t>https://www.arkleg.state.ar.us/Legislators/Detail?member=C.+Fite&amp;ddBienniumSession=2021%2F2021R</t>
  </si>
  <si>
    <t>https://www.arkleg.state.ar.us/Legislators/Detail?member=D.+Sullivan&amp;ddBienniumSession=2021%2F2021R</t>
  </si>
  <si>
    <t>https://www.arkleg.state.ar.us/Legislators/Detail?member=D.+Wallace&amp;ddBienniumSession=2021%2F2021R</t>
  </si>
  <si>
    <t>https://www.arkleg.state.ar.us/Legislators/Detail?member=Ray&amp;ddBienniumSession=2021%2F2021R</t>
  </si>
  <si>
    <t>https://www.arkleg.state.ar.us/Legislators/Detail?member=Hillman&amp;ddBienniumSession=2021%2F2021R</t>
  </si>
  <si>
    <t>https://www.arkleg.state.ar.us/Legislators/Detail?member=J.+English&amp;ddBienniumSession=2021%2F2021R</t>
  </si>
  <si>
    <t>https://www.arkleg.state.ar.us/Legislators/Detail?member=Cavenaugh&amp;ddBienniumSession=2021%2F2021R</t>
  </si>
  <si>
    <t>https://www.arkleg.state.ar.us/Legislators/Detail?member=Hill&amp;ddBienniumSession=2021%2F2021R</t>
  </si>
  <si>
    <t>https://www.arkleg.state.ar.us/Legislators/Detail?member=Dotson&amp;ddBienniumSession=2021%2F2021R</t>
  </si>
  <si>
    <t>https://www.arkleg.state.ar.us/Legislators/Detail?member=Cloud&amp;ddBienniumSession=2021%2F2021R</t>
  </si>
  <si>
    <t>https://www.arkleg.state.ar.us/Legislators/Detail?member=Watson&amp;ddBienniumSession=2021%2F2021R</t>
  </si>
  <si>
    <t>Elim cooper</t>
  </si>
  <si>
    <t>Sponsor was Cameron Cooper, not John</t>
  </si>
  <si>
    <t>https://www.arkleg.state.ar.us/Legislators/Detail?member=J.+Mayberry&amp;ddBienniumSession=2021%2F2021R</t>
  </si>
  <si>
    <t>https://www.arkleg.state.ar.us/Legislators/Detail?member=Gonzales&amp;ddBienniumSession=2021%2F2021R</t>
  </si>
  <si>
    <t>https://www.arkleg.state.ar.us/Legislators/Detail?member=Brown&amp;ddBienniumSession=2021%2F2021R</t>
  </si>
  <si>
    <t>https://www.arkleg.state.ar.us/Legislators/Detail?member=Underwood&amp;ddBienniumSession=2021%2F2021R</t>
  </si>
  <si>
    <t>https://www.arkleg.state.ar.us/Legislators/Detail?member=K.+Hammer&amp;ddBienniumSession=2021%2F2021R</t>
  </si>
  <si>
    <t>Eliminate Lanny Fite. Charlene Fite was the sponsor</t>
  </si>
  <si>
    <t>https://www.arkleg.state.ar.us/Legislators/Detail?member=Warren&amp;ddBienniumSession=2021%2F2021R</t>
  </si>
  <si>
    <t>https://www.arkleg.state.ar.us/Legislators/Detail?member=Gilmore&amp;ddBienniumSession=2021%2F2021R</t>
  </si>
  <si>
    <t>https://www.arkleg.state.ar.us/Legislators/Detail?member=B.+Johnson&amp;ddBienniumSession=2021%2F2021R</t>
  </si>
  <si>
    <t>https://www.arkleg.state.ar.us/Legislators/Detail?member=Richmond&amp;ddBienniumSession=2021%2F2021R</t>
  </si>
  <si>
    <t>https://www.arkleg.state.ar.us/Legislators/Detail?member=Lowery&amp;ddBienniumSession=2021%2F2021R</t>
  </si>
  <si>
    <t>https://www.arkleg.state.ar.us/Legislators/Detail?member=M.+Johnson&amp;ddBienniumSession=2021%2F2021R</t>
  </si>
  <si>
    <t>Eliminate Michael John Gray. Michelle Gray, a sponsor, reps district 62</t>
  </si>
  <si>
    <t>https://www.arkleg.state.ar.us/Legislators/Detail?member=McGrew&amp;ddBienniumSession=2021%2F2021R</t>
  </si>
  <si>
    <t>https://www.arkleg.state.ar.us/Legislators/Detail?member=Lynch&amp;ddBienniumSession=2021%2F2021R</t>
  </si>
  <si>
    <t>https://www.arkleg.state.ar.us/Legislators/Detail?member=S.+Meeks&amp;ddBienniumSession=2021%2F2021R</t>
  </si>
  <si>
    <t>https://www.arkleg.state.ar.us/Legislators/Detail?member=T.+Garner&amp;ddBienniumSession=2021%2F2021R</t>
  </si>
  <si>
    <t>Sum of contribution_count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</si>
</sst>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28575</xdr:rowOff>
    </xdr:from>
    <xdr:to>
      <xdr:col>11</xdr:col>
      <xdr:colOff>94476</xdr:colOff>
      <xdr:row>26</xdr:row>
      <xdr:rowOff>123551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FDA0F0-D5EA-4CA7-8CAD-5F61C05C4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96225"/>
          <a:ext cx="6190476" cy="21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174782</xdr:rowOff>
    </xdr:from>
    <xdr:to>
      <xdr:col>19</xdr:col>
      <xdr:colOff>321638</xdr:colOff>
      <xdr:row>66</xdr:row>
      <xdr:rowOff>85108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3F499D-89D3-4FDA-BC80-5364E2F19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6614932"/>
          <a:ext cx="11294438" cy="314882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man, Zack" refreshedDate="44720.621869328701" createdVersion="7" refreshedVersion="7" minRefreshableVersion="3" recordCount="44" xr:uid="{51A44C0E-1783-4894-9C4E-F6FF94938E0F}">
  <cacheSource type="worksheet">
    <worksheetSource ref="A1:C45" sheet="clean"/>
  </cacheSource>
  <cacheFields count="3">
    <cacheField name="candidate_name" numFmtId="0">
      <sharedItems/>
    </cacheField>
    <cacheField name="contribution_count" numFmtId="0">
      <sharedItems containsSemiMixedTypes="0" containsString="0" containsNumber="1" containsInteger="1" minValue="1" maxValue="2"/>
    </cacheField>
    <cacheField name="total_contribution" numFmtId="0">
      <sharedItems containsSemiMixedTypes="0" containsString="0" containsNumber="1" containsInteger="1" minValue="500" maxValue="5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Aaron Michel Pilkington"/>
    <n v="1"/>
    <n v="500"/>
  </r>
  <r>
    <s v="Alan Clark"/>
    <n v="1"/>
    <n v="2000"/>
  </r>
  <r>
    <s v="Anthony Furman"/>
    <n v="1"/>
    <n v="1000"/>
  </r>
  <r>
    <s v="Bart Hester"/>
    <n v="2"/>
    <n v="5600"/>
  </r>
  <r>
    <s v="Bob Ballinger"/>
    <n v="1"/>
    <n v="1500"/>
  </r>
  <r>
    <s v="Bruce Alan Cozart"/>
    <n v="1"/>
    <n v="1500"/>
  </r>
  <r>
    <s v="Bruce Wayne Coleman"/>
    <n v="1"/>
    <n v="500"/>
  </r>
  <r>
    <s v="Cameron David Cooper"/>
    <n v="1"/>
    <n v="1000"/>
  </r>
  <r>
    <s v="Carlton Vann Wing"/>
    <n v="1"/>
    <n v="500"/>
  </r>
  <r>
    <s v="Carlton Wing"/>
    <n v="1"/>
    <n v="1000"/>
  </r>
  <r>
    <s v="Carol Dalby"/>
    <n v="1"/>
    <n v="1500"/>
  </r>
  <r>
    <s v="CECILE BLEDSOE"/>
    <n v="1"/>
    <n v="2700"/>
  </r>
  <r>
    <s v="charlene fite"/>
    <n v="1"/>
    <n v="1500"/>
  </r>
  <r>
    <s v="charlene fite"/>
    <n v="2"/>
    <n v="2800"/>
  </r>
  <r>
    <s v="charlene h fite"/>
    <n v="1"/>
    <n v="500"/>
  </r>
  <r>
    <s v="DAN SULLIVAN"/>
    <n v="1"/>
    <n v="1650"/>
  </r>
  <r>
    <s v="Dave Wallace"/>
    <n v="1"/>
    <n v="2800"/>
  </r>
  <r>
    <s v="David Allen Ray"/>
    <n v="1"/>
    <n v="1000"/>
  </r>
  <r>
    <s v="David Ray Wallace"/>
    <n v="2"/>
    <n v="4800"/>
  </r>
  <r>
    <s v="David Webster Hillman"/>
    <n v="1"/>
    <n v="1500"/>
  </r>
  <r>
    <s v="Elizabeth Jane English"/>
    <n v="1"/>
    <n v="1000"/>
  </r>
  <r>
    <s v="Frances Cavenaugh"/>
    <n v="1"/>
    <n v="1500"/>
  </r>
  <r>
    <s v="Hiram Richelieu Hill"/>
    <n v="2"/>
    <n v="3000"/>
  </r>
  <r>
    <s v="Jim Dotson"/>
    <n v="2"/>
    <n v="2000"/>
  </r>
  <r>
    <s v="Joe Allen Cloud"/>
    <n v="1"/>
    <n v="500"/>
  </r>
  <r>
    <s v="john daniel watson"/>
    <n v="1"/>
    <n v="1500"/>
  </r>
  <r>
    <s v="john daniel watson"/>
    <n v="1"/>
    <n v="1000"/>
  </r>
  <r>
    <s v="Julie Weidner Mayberry"/>
    <n v="1"/>
    <n v="1500"/>
  </r>
  <r>
    <s v="Justin Rory Gonzales"/>
    <n v="1"/>
    <n v="500"/>
  </r>
  <r>
    <s v="Karilyn Boggan Brown"/>
    <n v="1"/>
    <n v="500"/>
  </r>
  <r>
    <s v="Kendon Reese Underwood"/>
    <n v="1"/>
    <n v="1000"/>
  </r>
  <r>
    <s v="Kim David Hammer"/>
    <n v="1"/>
    <n v="2700"/>
  </r>
  <r>
    <s v="Les Warren"/>
    <n v="1"/>
    <n v="1500"/>
  </r>
  <r>
    <s v="Lewis Benjamin &quot;Ben&quot; Gilmore"/>
    <n v="1"/>
    <n v="1650"/>
  </r>
  <r>
    <s v="Lowell Blake Johnson"/>
    <n v="1"/>
    <n v="2000"/>
  </r>
  <r>
    <s v="Marcus Edward Richmond"/>
    <n v="1"/>
    <n v="500"/>
  </r>
  <r>
    <s v="Mark D. Lowery"/>
    <n v="2"/>
    <n v="2000"/>
  </r>
  <r>
    <s v="Mark Dale Lowery"/>
    <n v="1"/>
    <n v="1000"/>
  </r>
  <r>
    <s v="Mark Johnson"/>
    <n v="1"/>
    <n v="2000"/>
  </r>
  <r>
    <s v="MARK JOHNSON"/>
    <n v="1"/>
    <n v="500"/>
  </r>
  <r>
    <s v="Richard McGrew"/>
    <n v="1"/>
    <n v="1000"/>
  </r>
  <r>
    <s v="Roger D Lynch"/>
    <n v="1"/>
    <n v="1000"/>
  </r>
  <r>
    <s v="Stephen Meeks"/>
    <n v="1"/>
    <n v="500"/>
  </r>
  <r>
    <s v="Trent Chancey Garner"/>
    <n v="2"/>
    <n v="5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43239C-F019-4BD8-80A2-CDBF7D752E41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" firstHeaderRow="0" firstDataRow="1" firstDataCol="0"/>
  <pivotFields count="3">
    <pivotField showAll="0"/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ontribution_count" fld="1" baseField="0" baseItem="0"/>
    <dataField name="Sum of total_contribu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F5E4-8CD4-461B-8C2D-4AAD6BD4D108}">
  <dimension ref="A1:E49"/>
  <sheetViews>
    <sheetView topLeftCell="A46" workbookViewId="0">
      <selection activeCell="F76" sqref="F76"/>
    </sheetView>
  </sheetViews>
  <sheetFormatPr defaultRowHeight="15" x14ac:dyDescent="0.25"/>
  <sheetData>
    <row r="1" spans="1:2" x14ac:dyDescent="0.25">
      <c r="A1" t="s">
        <v>54</v>
      </c>
    </row>
    <row r="2" spans="1:2" x14ac:dyDescent="0.25">
      <c r="A2" t="s">
        <v>56</v>
      </c>
    </row>
    <row r="3" spans="1:2" x14ac:dyDescent="0.25">
      <c r="B3" t="s">
        <v>55</v>
      </c>
    </row>
    <row r="4" spans="1:2" x14ac:dyDescent="0.25">
      <c r="A4" t="s">
        <v>58</v>
      </c>
    </row>
    <row r="5" spans="1:2" x14ac:dyDescent="0.25">
      <c r="B5" t="s">
        <v>57</v>
      </c>
    </row>
    <row r="7" spans="1:2" x14ac:dyDescent="0.25">
      <c r="A7" t="s">
        <v>59</v>
      </c>
    </row>
    <row r="8" spans="1:2" ht="409.5" x14ac:dyDescent="0.25">
      <c r="B8" s="4" t="s">
        <v>60</v>
      </c>
    </row>
    <row r="10" spans="1:2" x14ac:dyDescent="0.25">
      <c r="A10" t="s">
        <v>61</v>
      </c>
    </row>
    <row r="12" spans="1:2" x14ac:dyDescent="0.25">
      <c r="A12" t="s">
        <v>62</v>
      </c>
    </row>
    <row r="13" spans="1:2" x14ac:dyDescent="0.25">
      <c r="A13" t="s">
        <v>63</v>
      </c>
    </row>
    <row r="15" spans="1:2" x14ac:dyDescent="0.25">
      <c r="A15" t="s">
        <v>65</v>
      </c>
    </row>
    <row r="29" spans="2:4" ht="45" x14ac:dyDescent="0.25">
      <c r="B29" s="1" t="s">
        <v>0</v>
      </c>
      <c r="C29" s="1" t="s">
        <v>1</v>
      </c>
      <c r="D29" s="1" t="s">
        <v>2</v>
      </c>
    </row>
    <row r="30" spans="2:4" ht="38.25" x14ac:dyDescent="0.25">
      <c r="B30" s="2" t="s">
        <v>29</v>
      </c>
      <c r="C30" s="3">
        <v>1</v>
      </c>
      <c r="D30" s="3">
        <v>1500</v>
      </c>
    </row>
    <row r="31" spans="2:4" ht="38.25" x14ac:dyDescent="0.25">
      <c r="B31" s="2" t="s">
        <v>30</v>
      </c>
      <c r="C31" s="3">
        <v>1</v>
      </c>
      <c r="D31" s="3">
        <v>1000</v>
      </c>
    </row>
    <row r="33" spans="1:5" x14ac:dyDescent="0.25">
      <c r="A33" t="s">
        <v>66</v>
      </c>
    </row>
    <row r="34" spans="1:5" ht="25.5" x14ac:dyDescent="0.25">
      <c r="B34" s="2" t="s">
        <v>45</v>
      </c>
      <c r="C34" s="3">
        <v>1</v>
      </c>
      <c r="D34" s="3">
        <v>1000</v>
      </c>
    </row>
    <row r="35" spans="1:5" ht="38.25" x14ac:dyDescent="0.25">
      <c r="B35" s="2" t="s">
        <v>46</v>
      </c>
      <c r="C35" s="3">
        <v>2</v>
      </c>
      <c r="D35" s="3">
        <v>3000</v>
      </c>
    </row>
    <row r="37" spans="1:5" x14ac:dyDescent="0.25">
      <c r="A37" t="s">
        <v>70</v>
      </c>
    </row>
    <row r="38" spans="1:5" ht="25.5" x14ac:dyDescent="0.25">
      <c r="B38" s="2" t="s">
        <v>5</v>
      </c>
      <c r="C38" s="3">
        <v>1</v>
      </c>
      <c r="D38" s="3">
        <v>500</v>
      </c>
    </row>
    <row r="40" spans="1:5" x14ac:dyDescent="0.25">
      <c r="A40" t="s">
        <v>90</v>
      </c>
    </row>
    <row r="41" spans="1:5" x14ac:dyDescent="0.25">
      <c r="B41" t="s">
        <v>75</v>
      </c>
    </row>
    <row r="42" spans="1:5" x14ac:dyDescent="0.25">
      <c r="B42" t="s">
        <v>91</v>
      </c>
    </row>
    <row r="43" spans="1:5" ht="38.25" x14ac:dyDescent="0.25">
      <c r="C43" s="2" t="s">
        <v>31</v>
      </c>
      <c r="D43" s="3">
        <v>1</v>
      </c>
      <c r="E43" s="3">
        <v>2700</v>
      </c>
    </row>
    <row r="45" spans="1:5" x14ac:dyDescent="0.25">
      <c r="A45" t="s">
        <v>97</v>
      </c>
    </row>
    <row r="46" spans="1:5" ht="25.5" x14ac:dyDescent="0.25">
      <c r="B46" s="2" t="s">
        <v>37</v>
      </c>
      <c r="C46" s="3">
        <v>1</v>
      </c>
      <c r="D46" s="3">
        <v>1500</v>
      </c>
    </row>
    <row r="48" spans="1:5" x14ac:dyDescent="0.25">
      <c r="A48" t="s">
        <v>104</v>
      </c>
    </row>
    <row r="49" spans="2:4" ht="25.5" x14ac:dyDescent="0.25">
      <c r="B49" s="2" t="s">
        <v>49</v>
      </c>
      <c r="C49" s="3">
        <v>1</v>
      </c>
      <c r="D49" s="3">
        <v>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73C4-D61E-45FD-AC1E-AE22C18329B7}">
  <dimension ref="A3:B4"/>
  <sheetViews>
    <sheetView workbookViewId="0">
      <selection activeCell="C25" sqref="C25"/>
    </sheetView>
  </sheetViews>
  <sheetFormatPr defaultRowHeight="15" x14ac:dyDescent="0.25"/>
  <cols>
    <col min="1" max="1" width="25" bestFit="1" customWidth="1"/>
    <col min="2" max="2" width="24.140625" bestFit="1" customWidth="1"/>
  </cols>
  <sheetData>
    <row r="3" spans="1:2" x14ac:dyDescent="0.25">
      <c r="A3" t="s">
        <v>109</v>
      </c>
      <c r="B3" t="s">
        <v>64</v>
      </c>
    </row>
    <row r="4" spans="1:2" x14ac:dyDescent="0.25">
      <c r="A4" s="5">
        <v>51</v>
      </c>
      <c r="B4" s="5">
        <v>71600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2278-2F09-4AAE-B8A5-E3058346DF07}">
  <dimension ref="A1:D47"/>
  <sheetViews>
    <sheetView tabSelected="1" workbookViewId="0">
      <pane ySplit="1" topLeftCell="A38" activePane="bottomLeft" state="frozen"/>
      <selection pane="bottomLeft" sqref="A1:C45"/>
    </sheetView>
  </sheetViews>
  <sheetFormatPr defaultRowHeight="15" x14ac:dyDescent="0.25"/>
  <cols>
    <col min="1" max="1" width="22.140625" customWidth="1"/>
  </cols>
  <sheetData>
    <row r="1" spans="1:4" ht="45" x14ac:dyDescent="0.25">
      <c r="A1" s="1" t="s">
        <v>0</v>
      </c>
      <c r="B1" s="1" t="s">
        <v>1</v>
      </c>
      <c r="C1" s="1" t="s">
        <v>2</v>
      </c>
    </row>
    <row r="2" spans="1:4" ht="38.25" x14ac:dyDescent="0.25">
      <c r="A2" s="2" t="s">
        <v>3</v>
      </c>
      <c r="B2" s="3">
        <v>1</v>
      </c>
      <c r="C2" s="3">
        <v>500</v>
      </c>
      <c r="D2" t="s">
        <v>68</v>
      </c>
    </row>
    <row r="3" spans="1:4" ht="25.5" x14ac:dyDescent="0.25">
      <c r="A3" s="2" t="s">
        <v>4</v>
      </c>
      <c r="B3" s="3">
        <v>1</v>
      </c>
      <c r="C3" s="3">
        <v>2000</v>
      </c>
      <c r="D3" t="s">
        <v>69</v>
      </c>
    </row>
    <row r="4" spans="1:4" ht="25.5" x14ac:dyDescent="0.25">
      <c r="A4" s="2" t="s">
        <v>6</v>
      </c>
      <c r="B4" s="3">
        <v>1</v>
      </c>
      <c r="C4" s="3">
        <v>1000</v>
      </c>
      <c r="D4" t="s">
        <v>71</v>
      </c>
    </row>
    <row r="5" spans="1:4" ht="25.5" x14ac:dyDescent="0.25">
      <c r="A5" s="2" t="s">
        <v>7</v>
      </c>
      <c r="B5" s="3">
        <v>2</v>
      </c>
      <c r="C5" s="3">
        <v>5600</v>
      </c>
      <c r="D5" t="s">
        <v>67</v>
      </c>
    </row>
    <row r="6" spans="1:4" ht="25.5" x14ac:dyDescent="0.25">
      <c r="A6" s="2" t="s">
        <v>8</v>
      </c>
      <c r="B6" s="3">
        <v>1</v>
      </c>
      <c r="C6" s="3">
        <v>1500</v>
      </c>
      <c r="D6" t="s">
        <v>72</v>
      </c>
    </row>
    <row r="7" spans="1:4" ht="38.25" x14ac:dyDescent="0.25">
      <c r="A7" s="2" t="s">
        <v>9</v>
      </c>
      <c r="B7" s="3">
        <v>1</v>
      </c>
      <c r="C7" s="3">
        <v>1500</v>
      </c>
      <c r="D7" t="s">
        <v>73</v>
      </c>
    </row>
    <row r="8" spans="1:4" ht="38.25" x14ac:dyDescent="0.25">
      <c r="A8" s="2" t="s">
        <v>10</v>
      </c>
      <c r="B8" s="3">
        <v>1</v>
      </c>
      <c r="C8" s="3">
        <v>500</v>
      </c>
      <c r="D8" t="s">
        <v>74</v>
      </c>
    </row>
    <row r="9" spans="1:4" ht="38.25" x14ac:dyDescent="0.25">
      <c r="A9" s="2" t="s">
        <v>11</v>
      </c>
      <c r="B9" s="3">
        <v>1</v>
      </c>
      <c r="C9" s="3">
        <v>1000</v>
      </c>
      <c r="D9" t="s">
        <v>75</v>
      </c>
    </row>
    <row r="10" spans="1:4" ht="38.25" x14ac:dyDescent="0.25">
      <c r="A10" s="2" t="s">
        <v>12</v>
      </c>
      <c r="B10" s="3">
        <v>1</v>
      </c>
      <c r="C10" s="3">
        <v>500</v>
      </c>
      <c r="D10" t="s">
        <v>76</v>
      </c>
    </row>
    <row r="11" spans="1:4" ht="25.5" x14ac:dyDescent="0.25">
      <c r="A11" s="2" t="s">
        <v>13</v>
      </c>
      <c r="B11" s="3">
        <v>1</v>
      </c>
      <c r="C11" s="3">
        <v>1000</v>
      </c>
      <c r="D11" t="s">
        <v>76</v>
      </c>
    </row>
    <row r="12" spans="1:4" ht="25.5" x14ac:dyDescent="0.25">
      <c r="A12" s="2" t="s">
        <v>14</v>
      </c>
      <c r="B12" s="3">
        <v>1</v>
      </c>
      <c r="C12" s="3">
        <v>1500</v>
      </c>
      <c r="D12" t="s">
        <v>77</v>
      </c>
    </row>
    <row r="13" spans="1:4" ht="25.5" x14ac:dyDescent="0.25">
      <c r="A13" s="2" t="s">
        <v>15</v>
      </c>
      <c r="B13" s="3">
        <v>1</v>
      </c>
      <c r="C13" s="3">
        <v>2700</v>
      </c>
      <c r="D13" t="s">
        <v>78</v>
      </c>
    </row>
    <row r="14" spans="1:4" ht="25.5" x14ac:dyDescent="0.25">
      <c r="A14" s="2" t="s">
        <v>16</v>
      </c>
      <c r="B14" s="3">
        <v>1</v>
      </c>
      <c r="C14" s="3">
        <v>1500</v>
      </c>
      <c r="D14" t="s">
        <v>79</v>
      </c>
    </row>
    <row r="15" spans="1:4" ht="25.5" x14ac:dyDescent="0.25">
      <c r="A15" s="2" t="s">
        <v>17</v>
      </c>
      <c r="B15" s="3">
        <v>2</v>
      </c>
      <c r="C15" s="3">
        <v>2800</v>
      </c>
      <c r="D15" t="s">
        <v>79</v>
      </c>
    </row>
    <row r="16" spans="1:4" ht="25.5" x14ac:dyDescent="0.25">
      <c r="A16" s="2" t="s">
        <v>18</v>
      </c>
      <c r="B16" s="3">
        <v>1</v>
      </c>
      <c r="C16" s="3">
        <v>500</v>
      </c>
      <c r="D16" t="s">
        <v>79</v>
      </c>
    </row>
    <row r="17" spans="1:4" ht="25.5" x14ac:dyDescent="0.25">
      <c r="A17" s="2" t="s">
        <v>19</v>
      </c>
      <c r="B17" s="3">
        <v>1</v>
      </c>
      <c r="C17" s="3">
        <v>1650</v>
      </c>
      <c r="D17" t="s">
        <v>80</v>
      </c>
    </row>
    <row r="18" spans="1:4" ht="25.5" x14ac:dyDescent="0.25">
      <c r="A18" s="2" t="s">
        <v>20</v>
      </c>
      <c r="B18" s="3">
        <v>1</v>
      </c>
      <c r="C18" s="3">
        <v>2800</v>
      </c>
      <c r="D18" t="s">
        <v>81</v>
      </c>
    </row>
    <row r="19" spans="1:4" ht="25.5" x14ac:dyDescent="0.25">
      <c r="A19" s="2" t="s">
        <v>21</v>
      </c>
      <c r="B19" s="3">
        <v>1</v>
      </c>
      <c r="C19" s="3">
        <v>1000</v>
      </c>
      <c r="D19" t="s">
        <v>82</v>
      </c>
    </row>
    <row r="20" spans="1:4" ht="25.5" x14ac:dyDescent="0.25">
      <c r="A20" s="2" t="s">
        <v>22</v>
      </c>
      <c r="B20" s="3">
        <v>2</v>
      </c>
      <c r="C20" s="3">
        <v>4800</v>
      </c>
      <c r="D20" t="s">
        <v>81</v>
      </c>
    </row>
    <row r="21" spans="1:4" ht="38.25" x14ac:dyDescent="0.25">
      <c r="A21" s="2" t="s">
        <v>23</v>
      </c>
      <c r="B21" s="3">
        <v>1</v>
      </c>
      <c r="C21" s="3">
        <v>1500</v>
      </c>
      <c r="D21" t="s">
        <v>83</v>
      </c>
    </row>
    <row r="22" spans="1:4" ht="38.25" x14ac:dyDescent="0.25">
      <c r="A22" s="2" t="s">
        <v>24</v>
      </c>
      <c r="B22" s="3">
        <v>1</v>
      </c>
      <c r="C22" s="3">
        <v>1000</v>
      </c>
      <c r="D22" t="s">
        <v>84</v>
      </c>
    </row>
    <row r="23" spans="1:4" ht="38.25" x14ac:dyDescent="0.25">
      <c r="A23" s="2" t="s">
        <v>25</v>
      </c>
      <c r="B23" s="3">
        <v>1</v>
      </c>
      <c r="C23" s="3">
        <v>1500</v>
      </c>
      <c r="D23" t="s">
        <v>85</v>
      </c>
    </row>
    <row r="24" spans="1:4" ht="38.25" x14ac:dyDescent="0.25">
      <c r="A24" s="2" t="s">
        <v>26</v>
      </c>
      <c r="B24" s="3">
        <v>2</v>
      </c>
      <c r="C24" s="3">
        <v>3000</v>
      </c>
      <c r="D24" t="s">
        <v>86</v>
      </c>
    </row>
    <row r="25" spans="1:4" ht="25.5" x14ac:dyDescent="0.25">
      <c r="A25" s="2" t="s">
        <v>27</v>
      </c>
      <c r="B25" s="3">
        <v>2</v>
      </c>
      <c r="C25" s="3">
        <v>2000</v>
      </c>
      <c r="D25" t="s">
        <v>87</v>
      </c>
    </row>
    <row r="26" spans="1:4" ht="25.5" x14ac:dyDescent="0.25">
      <c r="A26" s="2" t="s">
        <v>28</v>
      </c>
      <c r="B26" s="3">
        <v>1</v>
      </c>
      <c r="C26" s="3">
        <v>500</v>
      </c>
      <c r="D26" t="s">
        <v>88</v>
      </c>
    </row>
    <row r="27" spans="1:4" ht="38.25" x14ac:dyDescent="0.25">
      <c r="A27" s="2" t="s">
        <v>29</v>
      </c>
      <c r="B27" s="3">
        <v>1</v>
      </c>
      <c r="C27" s="3">
        <v>1500</v>
      </c>
      <c r="D27" t="s">
        <v>89</v>
      </c>
    </row>
    <row r="28" spans="1:4" ht="38.25" x14ac:dyDescent="0.25">
      <c r="A28" s="2" t="s">
        <v>30</v>
      </c>
      <c r="B28" s="3">
        <v>1</v>
      </c>
      <c r="C28" s="3">
        <v>1000</v>
      </c>
      <c r="D28" t="s">
        <v>89</v>
      </c>
    </row>
    <row r="29" spans="1:4" ht="38.25" x14ac:dyDescent="0.25">
      <c r="A29" s="2" t="s">
        <v>32</v>
      </c>
      <c r="B29" s="3">
        <v>1</v>
      </c>
      <c r="C29" s="3">
        <v>1500</v>
      </c>
      <c r="D29" t="s">
        <v>92</v>
      </c>
    </row>
    <row r="30" spans="1:4" ht="38.25" x14ac:dyDescent="0.25">
      <c r="A30" s="2" t="s">
        <v>33</v>
      </c>
      <c r="B30" s="3">
        <v>1</v>
      </c>
      <c r="C30" s="3">
        <v>500</v>
      </c>
      <c r="D30" t="s">
        <v>93</v>
      </c>
    </row>
    <row r="31" spans="1:4" ht="38.25" x14ac:dyDescent="0.25">
      <c r="A31" s="2" t="s">
        <v>34</v>
      </c>
      <c r="B31" s="3">
        <v>1</v>
      </c>
      <c r="C31" s="3">
        <v>500</v>
      </c>
      <c r="D31" t="s">
        <v>94</v>
      </c>
    </row>
    <row r="32" spans="1:4" ht="51" x14ac:dyDescent="0.25">
      <c r="A32" s="2" t="s">
        <v>35</v>
      </c>
      <c r="B32" s="3">
        <v>1</v>
      </c>
      <c r="C32" s="3">
        <v>1000</v>
      </c>
      <c r="D32" t="s">
        <v>95</v>
      </c>
    </row>
    <row r="33" spans="1:4" ht="25.5" x14ac:dyDescent="0.25">
      <c r="A33" s="2" t="s">
        <v>36</v>
      </c>
      <c r="B33" s="3">
        <v>1</v>
      </c>
      <c r="C33" s="3">
        <v>2700</v>
      </c>
      <c r="D33" t="s">
        <v>96</v>
      </c>
    </row>
    <row r="34" spans="1:4" ht="25.5" x14ac:dyDescent="0.25">
      <c r="A34" s="2" t="s">
        <v>39</v>
      </c>
      <c r="B34" s="3">
        <v>1</v>
      </c>
      <c r="C34" s="3">
        <v>1500</v>
      </c>
      <c r="D34" t="s">
        <v>98</v>
      </c>
    </row>
    <row r="35" spans="1:4" ht="51" x14ac:dyDescent="0.25">
      <c r="A35" s="2" t="s">
        <v>40</v>
      </c>
      <c r="B35" s="3">
        <v>1</v>
      </c>
      <c r="C35" s="3">
        <v>1650</v>
      </c>
      <c r="D35" t="s">
        <v>99</v>
      </c>
    </row>
    <row r="36" spans="1:4" ht="38.25" x14ac:dyDescent="0.25">
      <c r="A36" s="2" t="s">
        <v>41</v>
      </c>
      <c r="B36" s="3">
        <v>1</v>
      </c>
      <c r="C36" s="3">
        <v>2000</v>
      </c>
      <c r="D36" t="s">
        <v>100</v>
      </c>
    </row>
    <row r="37" spans="1:4" ht="38.25" x14ac:dyDescent="0.25">
      <c r="A37" s="2" t="s">
        <v>42</v>
      </c>
      <c r="B37" s="3">
        <v>1</v>
      </c>
      <c r="C37" s="3">
        <v>500</v>
      </c>
      <c r="D37" t="s">
        <v>101</v>
      </c>
    </row>
    <row r="38" spans="1:4" ht="25.5" x14ac:dyDescent="0.25">
      <c r="A38" s="2" t="s">
        <v>43</v>
      </c>
      <c r="B38" s="3">
        <v>2</v>
      </c>
      <c r="C38" s="3">
        <v>2000</v>
      </c>
      <c r="D38" t="s">
        <v>102</v>
      </c>
    </row>
    <row r="39" spans="1:4" ht="25.5" x14ac:dyDescent="0.25">
      <c r="A39" s="2" t="s">
        <v>44</v>
      </c>
      <c r="B39" s="3">
        <v>1</v>
      </c>
      <c r="C39" s="3">
        <v>1000</v>
      </c>
      <c r="D39" t="s">
        <v>102</v>
      </c>
    </row>
    <row r="40" spans="1:4" ht="25.5" x14ac:dyDescent="0.25">
      <c r="A40" s="2" t="s">
        <v>47</v>
      </c>
      <c r="B40" s="3">
        <v>1</v>
      </c>
      <c r="C40" s="3">
        <v>2000</v>
      </c>
      <c r="D40" t="s">
        <v>103</v>
      </c>
    </row>
    <row r="41" spans="1:4" ht="25.5" x14ac:dyDescent="0.25">
      <c r="A41" s="2" t="s">
        <v>48</v>
      </c>
      <c r="B41" s="3">
        <v>1</v>
      </c>
      <c r="C41" s="3">
        <v>500</v>
      </c>
      <c r="D41" t="s">
        <v>103</v>
      </c>
    </row>
    <row r="42" spans="1:4" ht="25.5" x14ac:dyDescent="0.25">
      <c r="A42" s="2" t="s">
        <v>50</v>
      </c>
      <c r="B42" s="3">
        <v>1</v>
      </c>
      <c r="C42" s="3">
        <v>1000</v>
      </c>
      <c r="D42" t="s">
        <v>105</v>
      </c>
    </row>
    <row r="43" spans="1:4" ht="25.5" x14ac:dyDescent="0.25">
      <c r="A43" s="2" t="s">
        <v>51</v>
      </c>
      <c r="B43" s="3">
        <v>1</v>
      </c>
      <c r="C43" s="3">
        <v>1000</v>
      </c>
      <c r="D43" t="s">
        <v>106</v>
      </c>
    </row>
    <row r="44" spans="1:4" ht="25.5" x14ac:dyDescent="0.25">
      <c r="A44" s="2" t="s">
        <v>52</v>
      </c>
      <c r="B44" s="3">
        <v>1</v>
      </c>
      <c r="C44" s="3">
        <v>500</v>
      </c>
      <c r="D44" t="s">
        <v>107</v>
      </c>
    </row>
    <row r="45" spans="1:4" ht="38.25" x14ac:dyDescent="0.25">
      <c r="A45" s="2" t="s">
        <v>53</v>
      </c>
      <c r="B45" s="3">
        <v>2</v>
      </c>
      <c r="C45" s="3">
        <v>5400</v>
      </c>
      <c r="D45" t="s">
        <v>108</v>
      </c>
    </row>
    <row r="47" spans="1:4" x14ac:dyDescent="0.25">
      <c r="C47">
        <f>SUM(C2:C45)</f>
        <v>71600</v>
      </c>
    </row>
  </sheetData>
  <autoFilter ref="A1:D45" xr:uid="{55D82278-2F09-4AAE-B8A5-E3058346DF07}">
    <sortState xmlns:xlrd2="http://schemas.microsoft.com/office/spreadsheetml/2017/richdata2" ref="A2:D45">
      <sortCondition ref="A2:A4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86E2-AB9A-4657-9F7B-AD9D29E770CE}">
  <dimension ref="A1:C49"/>
  <sheetViews>
    <sheetView workbookViewId="0">
      <pane ySplit="1" topLeftCell="A35" activePane="bottomLeft" state="frozen"/>
      <selection pane="bottomLeft" activeCell="C39" sqref="A1:C49"/>
    </sheetView>
  </sheetViews>
  <sheetFormatPr defaultRowHeight="15" x14ac:dyDescent="0.25"/>
  <sheetData>
    <row r="1" spans="1:3" ht="45" x14ac:dyDescent="0.25">
      <c r="A1" s="1" t="s">
        <v>0</v>
      </c>
      <c r="B1" s="1" t="s">
        <v>1</v>
      </c>
      <c r="C1" s="1" t="s">
        <v>2</v>
      </c>
    </row>
    <row r="2" spans="1:3" ht="38.25" x14ac:dyDescent="0.25">
      <c r="A2" s="2" t="s">
        <v>3</v>
      </c>
      <c r="B2" s="3">
        <v>1</v>
      </c>
      <c r="C2" s="3">
        <v>500</v>
      </c>
    </row>
    <row r="3" spans="1:3" ht="25.5" x14ac:dyDescent="0.25">
      <c r="A3" s="2" t="s">
        <v>4</v>
      </c>
      <c r="B3" s="3">
        <v>1</v>
      </c>
      <c r="C3" s="3">
        <v>2000</v>
      </c>
    </row>
    <row r="4" spans="1:3" ht="25.5" x14ac:dyDescent="0.25">
      <c r="A4" s="2" t="s">
        <v>5</v>
      </c>
      <c r="B4" s="3">
        <v>1</v>
      </c>
      <c r="C4" s="3">
        <v>500</v>
      </c>
    </row>
    <row r="5" spans="1:3" ht="25.5" x14ac:dyDescent="0.25">
      <c r="A5" s="2" t="s">
        <v>6</v>
      </c>
      <c r="B5" s="3">
        <v>1</v>
      </c>
      <c r="C5" s="3">
        <v>1000</v>
      </c>
    </row>
    <row r="6" spans="1:3" ht="25.5" x14ac:dyDescent="0.25">
      <c r="A6" s="2" t="s">
        <v>7</v>
      </c>
      <c r="B6" s="3">
        <v>2</v>
      </c>
      <c r="C6" s="3">
        <v>5600</v>
      </c>
    </row>
    <row r="7" spans="1:3" ht="25.5" x14ac:dyDescent="0.25">
      <c r="A7" s="2" t="s">
        <v>8</v>
      </c>
      <c r="B7" s="3">
        <v>1</v>
      </c>
      <c r="C7" s="3">
        <v>1500</v>
      </c>
    </row>
    <row r="8" spans="1:3" ht="38.25" x14ac:dyDescent="0.25">
      <c r="A8" s="2" t="s">
        <v>9</v>
      </c>
      <c r="B8" s="3">
        <v>1</v>
      </c>
      <c r="C8" s="3">
        <v>1500</v>
      </c>
    </row>
    <row r="9" spans="1:3" ht="38.25" x14ac:dyDescent="0.25">
      <c r="A9" s="2" t="s">
        <v>10</v>
      </c>
      <c r="B9" s="3">
        <v>1</v>
      </c>
      <c r="C9" s="3">
        <v>500</v>
      </c>
    </row>
    <row r="10" spans="1:3" ht="38.25" x14ac:dyDescent="0.25">
      <c r="A10" s="2" t="s">
        <v>11</v>
      </c>
      <c r="B10" s="3">
        <v>1</v>
      </c>
      <c r="C10" s="3">
        <v>1000</v>
      </c>
    </row>
    <row r="11" spans="1:3" ht="38.25" x14ac:dyDescent="0.25">
      <c r="A11" s="2" t="s">
        <v>12</v>
      </c>
      <c r="B11" s="3">
        <v>1</v>
      </c>
      <c r="C11" s="3">
        <v>500</v>
      </c>
    </row>
    <row r="12" spans="1:3" ht="25.5" x14ac:dyDescent="0.25">
      <c r="A12" s="2" t="s">
        <v>13</v>
      </c>
      <c r="B12" s="3">
        <v>1</v>
      </c>
      <c r="C12" s="3">
        <v>1000</v>
      </c>
    </row>
    <row r="13" spans="1:3" ht="25.5" x14ac:dyDescent="0.25">
      <c r="A13" s="2" t="s">
        <v>14</v>
      </c>
      <c r="B13" s="3">
        <v>1</v>
      </c>
      <c r="C13" s="3">
        <v>1500</v>
      </c>
    </row>
    <row r="14" spans="1:3" ht="25.5" x14ac:dyDescent="0.25">
      <c r="A14" s="2" t="s">
        <v>15</v>
      </c>
      <c r="B14" s="3">
        <v>1</v>
      </c>
      <c r="C14" s="3">
        <v>2700</v>
      </c>
    </row>
    <row r="15" spans="1:3" ht="25.5" x14ac:dyDescent="0.25">
      <c r="A15" s="2" t="s">
        <v>16</v>
      </c>
      <c r="B15" s="3">
        <v>1</v>
      </c>
      <c r="C15" s="3">
        <v>1500</v>
      </c>
    </row>
    <row r="16" spans="1:3" ht="25.5" x14ac:dyDescent="0.25">
      <c r="A16" s="2" t="s">
        <v>17</v>
      </c>
      <c r="B16" s="3">
        <v>2</v>
      </c>
      <c r="C16" s="3">
        <v>2800</v>
      </c>
    </row>
    <row r="17" spans="1:3" ht="25.5" x14ac:dyDescent="0.25">
      <c r="A17" s="2" t="s">
        <v>18</v>
      </c>
      <c r="B17" s="3">
        <v>1</v>
      </c>
      <c r="C17" s="3">
        <v>500</v>
      </c>
    </row>
    <row r="18" spans="1:3" ht="25.5" x14ac:dyDescent="0.25">
      <c r="A18" s="2" t="s">
        <v>19</v>
      </c>
      <c r="B18" s="3">
        <v>1</v>
      </c>
      <c r="C18" s="3">
        <v>1650</v>
      </c>
    </row>
    <row r="19" spans="1:3" ht="25.5" x14ac:dyDescent="0.25">
      <c r="A19" s="2" t="s">
        <v>20</v>
      </c>
      <c r="B19" s="3">
        <v>1</v>
      </c>
      <c r="C19" s="3">
        <v>2800</v>
      </c>
    </row>
    <row r="20" spans="1:3" ht="25.5" x14ac:dyDescent="0.25">
      <c r="A20" s="2" t="s">
        <v>21</v>
      </c>
      <c r="B20" s="3">
        <v>1</v>
      </c>
      <c r="C20" s="3">
        <v>1000</v>
      </c>
    </row>
    <row r="21" spans="1:3" ht="25.5" x14ac:dyDescent="0.25">
      <c r="A21" s="2" t="s">
        <v>22</v>
      </c>
      <c r="B21" s="3">
        <v>2</v>
      </c>
      <c r="C21" s="3">
        <v>4800</v>
      </c>
    </row>
    <row r="22" spans="1:3" ht="38.25" x14ac:dyDescent="0.25">
      <c r="A22" s="2" t="s">
        <v>23</v>
      </c>
      <c r="B22" s="3">
        <v>1</v>
      </c>
      <c r="C22" s="3">
        <v>1500</v>
      </c>
    </row>
    <row r="23" spans="1:3" ht="38.25" x14ac:dyDescent="0.25">
      <c r="A23" s="2" t="s">
        <v>24</v>
      </c>
      <c r="B23" s="3">
        <v>1</v>
      </c>
      <c r="C23" s="3">
        <v>1000</v>
      </c>
    </row>
    <row r="24" spans="1:3" ht="38.25" x14ac:dyDescent="0.25">
      <c r="A24" s="2" t="s">
        <v>25</v>
      </c>
      <c r="B24" s="3">
        <v>1</v>
      </c>
      <c r="C24" s="3">
        <v>1500</v>
      </c>
    </row>
    <row r="25" spans="1:3" ht="38.25" x14ac:dyDescent="0.25">
      <c r="A25" s="2" t="s">
        <v>26</v>
      </c>
      <c r="B25" s="3">
        <v>2</v>
      </c>
      <c r="C25" s="3">
        <v>3000</v>
      </c>
    </row>
    <row r="26" spans="1:3" ht="25.5" x14ac:dyDescent="0.25">
      <c r="A26" s="2" t="s">
        <v>27</v>
      </c>
      <c r="B26" s="3">
        <v>2</v>
      </c>
      <c r="C26" s="3">
        <v>2000</v>
      </c>
    </row>
    <row r="27" spans="1:3" ht="25.5" x14ac:dyDescent="0.25">
      <c r="A27" s="2" t="s">
        <v>28</v>
      </c>
      <c r="B27" s="3">
        <v>1</v>
      </c>
      <c r="C27" s="3">
        <v>500</v>
      </c>
    </row>
    <row r="28" spans="1:3" ht="38.25" x14ac:dyDescent="0.25">
      <c r="A28" s="2" t="s">
        <v>29</v>
      </c>
      <c r="B28" s="3">
        <v>1</v>
      </c>
      <c r="C28" s="3">
        <v>1500</v>
      </c>
    </row>
    <row r="29" spans="1:3" ht="38.25" x14ac:dyDescent="0.25">
      <c r="A29" s="2" t="s">
        <v>30</v>
      </c>
      <c r="B29" s="3">
        <v>1</v>
      </c>
      <c r="C29" s="3">
        <v>1000</v>
      </c>
    </row>
    <row r="30" spans="1:3" ht="38.25" x14ac:dyDescent="0.25">
      <c r="A30" s="2" t="s">
        <v>31</v>
      </c>
      <c r="B30" s="3">
        <v>1</v>
      </c>
      <c r="C30" s="3">
        <v>2700</v>
      </c>
    </row>
    <row r="31" spans="1:3" ht="38.25" x14ac:dyDescent="0.25">
      <c r="A31" s="2" t="s">
        <v>32</v>
      </c>
      <c r="B31" s="3">
        <v>1</v>
      </c>
      <c r="C31" s="3">
        <v>1500</v>
      </c>
    </row>
    <row r="32" spans="1:3" ht="38.25" x14ac:dyDescent="0.25">
      <c r="A32" s="2" t="s">
        <v>33</v>
      </c>
      <c r="B32" s="3">
        <v>1</v>
      </c>
      <c r="C32" s="3">
        <v>500</v>
      </c>
    </row>
    <row r="33" spans="1:3" ht="38.25" x14ac:dyDescent="0.25">
      <c r="A33" s="2" t="s">
        <v>34</v>
      </c>
      <c r="B33" s="3">
        <v>1</v>
      </c>
      <c r="C33" s="3">
        <v>500</v>
      </c>
    </row>
    <row r="34" spans="1:3" ht="51" x14ac:dyDescent="0.25">
      <c r="A34" s="2" t="s">
        <v>35</v>
      </c>
      <c r="B34" s="3">
        <v>1</v>
      </c>
      <c r="C34" s="3">
        <v>1000</v>
      </c>
    </row>
    <row r="35" spans="1:3" ht="25.5" x14ac:dyDescent="0.25">
      <c r="A35" s="2" t="s">
        <v>36</v>
      </c>
      <c r="B35" s="3">
        <v>1</v>
      </c>
      <c r="C35" s="3">
        <v>2700</v>
      </c>
    </row>
    <row r="36" spans="1:3" ht="25.5" x14ac:dyDescent="0.25">
      <c r="A36" s="2" t="s">
        <v>37</v>
      </c>
      <c r="B36" s="3">
        <v>1</v>
      </c>
      <c r="C36" s="3">
        <v>1500</v>
      </c>
    </row>
    <row r="37" spans="1:3" ht="25.5" x14ac:dyDescent="0.25">
      <c r="A37" s="2" t="s">
        <v>39</v>
      </c>
      <c r="B37" s="3">
        <v>1</v>
      </c>
      <c r="C37" s="3">
        <v>1500</v>
      </c>
    </row>
    <row r="38" spans="1:3" ht="51" x14ac:dyDescent="0.25">
      <c r="A38" s="2" t="s">
        <v>40</v>
      </c>
      <c r="B38" s="3">
        <v>1</v>
      </c>
      <c r="C38" s="3">
        <v>1650</v>
      </c>
    </row>
    <row r="39" spans="1:3" ht="38.25" x14ac:dyDescent="0.25">
      <c r="A39" s="2" t="s">
        <v>41</v>
      </c>
      <c r="B39" s="3">
        <v>1</v>
      </c>
      <c r="C39" s="3">
        <v>2000</v>
      </c>
    </row>
    <row r="40" spans="1:3" ht="38.25" x14ac:dyDescent="0.25">
      <c r="A40" s="2" t="s">
        <v>42</v>
      </c>
      <c r="B40" s="3">
        <v>1</v>
      </c>
      <c r="C40" s="3">
        <v>500</v>
      </c>
    </row>
    <row r="41" spans="1:3" ht="25.5" x14ac:dyDescent="0.25">
      <c r="A41" s="2" t="s">
        <v>43</v>
      </c>
      <c r="B41" s="3">
        <v>2</v>
      </c>
      <c r="C41" s="3">
        <v>2000</v>
      </c>
    </row>
    <row r="42" spans="1:3" ht="25.5" x14ac:dyDescent="0.25">
      <c r="A42" s="2" t="s">
        <v>44</v>
      </c>
      <c r="B42" s="3">
        <v>1</v>
      </c>
      <c r="C42" s="3">
        <v>1000</v>
      </c>
    </row>
    <row r="43" spans="1:3" ht="25.5" x14ac:dyDescent="0.25">
      <c r="A43" s="2" t="s">
        <v>47</v>
      </c>
      <c r="B43" s="3">
        <v>1</v>
      </c>
      <c r="C43" s="3">
        <v>2000</v>
      </c>
    </row>
    <row r="44" spans="1:3" ht="25.5" x14ac:dyDescent="0.25">
      <c r="A44" s="2" t="s">
        <v>48</v>
      </c>
      <c r="B44" s="3">
        <v>1</v>
      </c>
      <c r="C44" s="3">
        <v>500</v>
      </c>
    </row>
    <row r="45" spans="1:3" ht="25.5" x14ac:dyDescent="0.25">
      <c r="A45" s="2" t="s">
        <v>49</v>
      </c>
      <c r="B45" s="3">
        <v>1</v>
      </c>
      <c r="C45" s="3">
        <v>500</v>
      </c>
    </row>
    <row r="46" spans="1:3" ht="25.5" x14ac:dyDescent="0.25">
      <c r="A46" s="2" t="s">
        <v>50</v>
      </c>
      <c r="B46" s="3">
        <v>1</v>
      </c>
      <c r="C46" s="3">
        <v>1000</v>
      </c>
    </row>
    <row r="47" spans="1:3" ht="25.5" x14ac:dyDescent="0.25">
      <c r="A47" s="2" t="s">
        <v>51</v>
      </c>
      <c r="B47" s="3">
        <v>1</v>
      </c>
      <c r="C47" s="3">
        <v>1000</v>
      </c>
    </row>
    <row r="48" spans="1:3" ht="25.5" x14ac:dyDescent="0.25">
      <c r="A48" s="2" t="s">
        <v>52</v>
      </c>
      <c r="B48" s="3">
        <v>1</v>
      </c>
      <c r="C48" s="3">
        <v>500</v>
      </c>
    </row>
    <row r="49" spans="1:3" ht="38.25" x14ac:dyDescent="0.25">
      <c r="A49" s="2" t="s">
        <v>53</v>
      </c>
      <c r="B49" s="3">
        <v>2</v>
      </c>
      <c r="C49" s="3">
        <v>5400</v>
      </c>
    </row>
  </sheetData>
  <autoFilter ref="A1:C49" xr:uid="{4DAC86E2-AB9A-4657-9F7B-AD9D29E770C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FC71-0B0D-47ED-9904-3301A754873C}">
  <dimension ref="A1:C52"/>
  <sheetViews>
    <sheetView topLeftCell="A28" workbookViewId="0">
      <selection sqref="A1:C52"/>
    </sheetView>
  </sheetViews>
  <sheetFormatPr defaultRowHeight="15" x14ac:dyDescent="0.25"/>
  <sheetData>
    <row r="1" spans="1:3" ht="45" x14ac:dyDescent="0.25">
      <c r="A1" s="1" t="s">
        <v>0</v>
      </c>
      <c r="B1" s="1" t="s">
        <v>1</v>
      </c>
      <c r="C1" s="1" t="s">
        <v>2</v>
      </c>
    </row>
    <row r="2" spans="1:3" ht="38.25" x14ac:dyDescent="0.25">
      <c r="A2" s="2" t="s">
        <v>3</v>
      </c>
      <c r="B2" s="3">
        <v>1</v>
      </c>
      <c r="C2" s="3">
        <v>500</v>
      </c>
    </row>
    <row r="3" spans="1:3" ht="25.5" x14ac:dyDescent="0.25">
      <c r="A3" s="2" t="s">
        <v>4</v>
      </c>
      <c r="B3" s="3">
        <v>1</v>
      </c>
      <c r="C3" s="3">
        <v>2000</v>
      </c>
    </row>
    <row r="4" spans="1:3" ht="25.5" x14ac:dyDescent="0.25">
      <c r="A4" s="2" t="s">
        <v>5</v>
      </c>
      <c r="B4" s="3">
        <v>1</v>
      </c>
      <c r="C4" s="3">
        <v>500</v>
      </c>
    </row>
    <row r="5" spans="1:3" ht="25.5" x14ac:dyDescent="0.25">
      <c r="A5" s="2" t="s">
        <v>6</v>
      </c>
      <c r="B5" s="3">
        <v>1</v>
      </c>
      <c r="C5" s="3">
        <v>1000</v>
      </c>
    </row>
    <row r="6" spans="1:3" ht="25.5" x14ac:dyDescent="0.25">
      <c r="A6" s="2" t="s">
        <v>7</v>
      </c>
      <c r="B6" s="3">
        <v>2</v>
      </c>
      <c r="C6" s="3">
        <v>5600</v>
      </c>
    </row>
    <row r="7" spans="1:3" ht="25.5" x14ac:dyDescent="0.25">
      <c r="A7" s="2" t="s">
        <v>8</v>
      </c>
      <c r="B7" s="3">
        <v>1</v>
      </c>
      <c r="C7" s="3">
        <v>1500</v>
      </c>
    </row>
    <row r="8" spans="1:3" ht="38.25" x14ac:dyDescent="0.25">
      <c r="A8" s="2" t="s">
        <v>9</v>
      </c>
      <c r="B8" s="3">
        <v>1</v>
      </c>
      <c r="C8" s="3">
        <v>1500</v>
      </c>
    </row>
    <row r="9" spans="1:3" ht="38.25" x14ac:dyDescent="0.25">
      <c r="A9" s="2" t="s">
        <v>10</v>
      </c>
      <c r="B9" s="3">
        <v>1</v>
      </c>
      <c r="C9" s="3">
        <v>500</v>
      </c>
    </row>
    <row r="10" spans="1:3" ht="38.25" x14ac:dyDescent="0.25">
      <c r="A10" s="2" t="s">
        <v>11</v>
      </c>
      <c r="B10" s="3">
        <v>1</v>
      </c>
      <c r="C10" s="3">
        <v>1000</v>
      </c>
    </row>
    <row r="11" spans="1:3" ht="38.25" x14ac:dyDescent="0.25">
      <c r="A11" s="2" t="s">
        <v>12</v>
      </c>
      <c r="B11" s="3">
        <v>1</v>
      </c>
      <c r="C11" s="3">
        <v>500</v>
      </c>
    </row>
    <row r="12" spans="1:3" ht="25.5" x14ac:dyDescent="0.25">
      <c r="A12" s="2" t="s">
        <v>13</v>
      </c>
      <c r="B12" s="3">
        <v>1</v>
      </c>
      <c r="C12" s="3">
        <v>1000</v>
      </c>
    </row>
    <row r="13" spans="1:3" ht="25.5" x14ac:dyDescent="0.25">
      <c r="A13" s="2" t="s">
        <v>14</v>
      </c>
      <c r="B13" s="3">
        <v>1</v>
      </c>
      <c r="C13" s="3">
        <v>1500</v>
      </c>
    </row>
    <row r="14" spans="1:3" ht="25.5" x14ac:dyDescent="0.25">
      <c r="A14" s="2" t="s">
        <v>15</v>
      </c>
      <c r="B14" s="3">
        <v>1</v>
      </c>
      <c r="C14" s="3">
        <v>2700</v>
      </c>
    </row>
    <row r="15" spans="1:3" ht="25.5" x14ac:dyDescent="0.25">
      <c r="A15" s="2" t="s">
        <v>16</v>
      </c>
      <c r="B15" s="3">
        <v>1</v>
      </c>
      <c r="C15" s="3">
        <v>1500</v>
      </c>
    </row>
    <row r="16" spans="1:3" ht="25.5" x14ac:dyDescent="0.25">
      <c r="A16" s="2" t="s">
        <v>17</v>
      </c>
      <c r="B16" s="3">
        <v>2</v>
      </c>
      <c r="C16" s="3">
        <v>2800</v>
      </c>
    </row>
    <row r="17" spans="1:3" ht="25.5" x14ac:dyDescent="0.25">
      <c r="A17" s="2" t="s">
        <v>18</v>
      </c>
      <c r="B17" s="3">
        <v>1</v>
      </c>
      <c r="C17" s="3">
        <v>500</v>
      </c>
    </row>
    <row r="18" spans="1:3" ht="25.5" x14ac:dyDescent="0.25">
      <c r="A18" s="2" t="s">
        <v>19</v>
      </c>
      <c r="B18" s="3">
        <v>1</v>
      </c>
      <c r="C18" s="3">
        <v>1650</v>
      </c>
    </row>
    <row r="19" spans="1:3" ht="25.5" x14ac:dyDescent="0.25">
      <c r="A19" s="2" t="s">
        <v>20</v>
      </c>
      <c r="B19" s="3">
        <v>1</v>
      </c>
      <c r="C19" s="3">
        <v>2800</v>
      </c>
    </row>
    <row r="20" spans="1:3" ht="25.5" x14ac:dyDescent="0.25">
      <c r="A20" s="2" t="s">
        <v>21</v>
      </c>
      <c r="B20" s="3">
        <v>1</v>
      </c>
      <c r="C20" s="3">
        <v>1000</v>
      </c>
    </row>
    <row r="21" spans="1:3" ht="25.5" x14ac:dyDescent="0.25">
      <c r="A21" s="2" t="s">
        <v>22</v>
      </c>
      <c r="B21" s="3">
        <v>2</v>
      </c>
      <c r="C21" s="3">
        <v>4800</v>
      </c>
    </row>
    <row r="22" spans="1:3" ht="38.25" x14ac:dyDescent="0.25">
      <c r="A22" s="2" t="s">
        <v>23</v>
      </c>
      <c r="B22" s="3">
        <v>1</v>
      </c>
      <c r="C22" s="3">
        <v>1500</v>
      </c>
    </row>
    <row r="23" spans="1:3" ht="38.25" x14ac:dyDescent="0.25">
      <c r="A23" s="2" t="s">
        <v>24</v>
      </c>
      <c r="B23" s="3">
        <v>1</v>
      </c>
      <c r="C23" s="3">
        <v>1000</v>
      </c>
    </row>
    <row r="24" spans="1:3" ht="38.25" x14ac:dyDescent="0.25">
      <c r="A24" s="2" t="s">
        <v>25</v>
      </c>
      <c r="B24" s="3">
        <v>1</v>
      </c>
      <c r="C24" s="3">
        <v>1500</v>
      </c>
    </row>
    <row r="25" spans="1:3" ht="38.25" x14ac:dyDescent="0.25">
      <c r="A25" s="2" t="s">
        <v>26</v>
      </c>
      <c r="B25" s="3">
        <v>2</v>
      </c>
      <c r="C25" s="3">
        <v>3000</v>
      </c>
    </row>
    <row r="26" spans="1:3" ht="25.5" x14ac:dyDescent="0.25">
      <c r="A26" s="2" t="s">
        <v>27</v>
      </c>
      <c r="B26" s="3">
        <v>2</v>
      </c>
      <c r="C26" s="3">
        <v>2000</v>
      </c>
    </row>
    <row r="27" spans="1:3" ht="25.5" x14ac:dyDescent="0.25">
      <c r="A27" s="2" t="s">
        <v>28</v>
      </c>
      <c r="B27" s="3">
        <v>1</v>
      </c>
      <c r="C27" s="3">
        <v>500</v>
      </c>
    </row>
    <row r="28" spans="1:3" ht="38.25" x14ac:dyDescent="0.25">
      <c r="A28" s="2" t="s">
        <v>29</v>
      </c>
      <c r="B28" s="3">
        <v>1</v>
      </c>
      <c r="C28" s="3">
        <v>1500</v>
      </c>
    </row>
    <row r="29" spans="1:3" ht="38.25" x14ac:dyDescent="0.25">
      <c r="A29" s="2" t="s">
        <v>30</v>
      </c>
      <c r="B29" s="3">
        <v>1</v>
      </c>
      <c r="C29" s="3">
        <v>1000</v>
      </c>
    </row>
    <row r="30" spans="1:3" ht="38.25" x14ac:dyDescent="0.25">
      <c r="A30" s="2" t="s">
        <v>31</v>
      </c>
      <c r="B30" s="3">
        <v>1</v>
      </c>
      <c r="C30" s="3">
        <v>2700</v>
      </c>
    </row>
    <row r="31" spans="1:3" ht="38.25" x14ac:dyDescent="0.25">
      <c r="A31" s="2" t="s">
        <v>32</v>
      </c>
      <c r="B31" s="3">
        <v>1</v>
      </c>
      <c r="C31" s="3">
        <v>1500</v>
      </c>
    </row>
    <row r="32" spans="1:3" ht="38.25" x14ac:dyDescent="0.25">
      <c r="A32" s="2" t="s">
        <v>33</v>
      </c>
      <c r="B32" s="3">
        <v>1</v>
      </c>
      <c r="C32" s="3">
        <v>500</v>
      </c>
    </row>
    <row r="33" spans="1:3" ht="38.25" x14ac:dyDescent="0.25">
      <c r="A33" s="2" t="s">
        <v>34</v>
      </c>
      <c r="B33" s="3">
        <v>1</v>
      </c>
      <c r="C33" s="3">
        <v>500</v>
      </c>
    </row>
    <row r="34" spans="1:3" ht="51" x14ac:dyDescent="0.25">
      <c r="A34" s="2" t="s">
        <v>35</v>
      </c>
      <c r="B34" s="3">
        <v>1</v>
      </c>
      <c r="C34" s="3">
        <v>1000</v>
      </c>
    </row>
    <row r="35" spans="1:3" ht="25.5" x14ac:dyDescent="0.25">
      <c r="A35" s="2" t="s">
        <v>36</v>
      </c>
      <c r="B35" s="3">
        <v>1</v>
      </c>
      <c r="C35" s="3">
        <v>2700</v>
      </c>
    </row>
    <row r="36" spans="1:3" ht="25.5" x14ac:dyDescent="0.25">
      <c r="A36" s="2" t="s">
        <v>37</v>
      </c>
      <c r="B36" s="3">
        <v>1</v>
      </c>
      <c r="C36" s="3">
        <v>1500</v>
      </c>
    </row>
    <row r="37" spans="1:3" ht="25.5" x14ac:dyDescent="0.25">
      <c r="A37" s="2" t="s">
        <v>38</v>
      </c>
      <c r="B37" s="3">
        <v>1</v>
      </c>
      <c r="C37" s="3">
        <v>900</v>
      </c>
    </row>
    <row r="38" spans="1:3" ht="25.5" x14ac:dyDescent="0.25">
      <c r="A38" s="2" t="s">
        <v>39</v>
      </c>
      <c r="B38" s="3">
        <v>1</v>
      </c>
      <c r="C38" s="3">
        <v>1500</v>
      </c>
    </row>
    <row r="39" spans="1:3" ht="51" x14ac:dyDescent="0.25">
      <c r="A39" s="2" t="s">
        <v>40</v>
      </c>
      <c r="B39" s="3">
        <v>1</v>
      </c>
      <c r="C39" s="3">
        <v>1650</v>
      </c>
    </row>
    <row r="40" spans="1:3" ht="38.25" x14ac:dyDescent="0.25">
      <c r="A40" s="2" t="s">
        <v>41</v>
      </c>
      <c r="B40" s="3">
        <v>1</v>
      </c>
      <c r="C40" s="3">
        <v>2000</v>
      </c>
    </row>
    <row r="41" spans="1:3" ht="38.25" x14ac:dyDescent="0.25">
      <c r="A41" s="2" t="s">
        <v>42</v>
      </c>
      <c r="B41" s="3">
        <v>1</v>
      </c>
      <c r="C41" s="3">
        <v>500</v>
      </c>
    </row>
    <row r="42" spans="1:3" ht="25.5" x14ac:dyDescent="0.25">
      <c r="A42" s="2" t="s">
        <v>43</v>
      </c>
      <c r="B42" s="3">
        <v>2</v>
      </c>
      <c r="C42" s="3">
        <v>2000</v>
      </c>
    </row>
    <row r="43" spans="1:3" ht="25.5" x14ac:dyDescent="0.25">
      <c r="A43" s="2" t="s">
        <v>44</v>
      </c>
      <c r="B43" s="3">
        <v>1</v>
      </c>
      <c r="C43" s="3">
        <v>1000</v>
      </c>
    </row>
    <row r="44" spans="1:3" ht="25.5" x14ac:dyDescent="0.25">
      <c r="A44" s="2" t="s">
        <v>45</v>
      </c>
      <c r="B44" s="3">
        <v>1</v>
      </c>
      <c r="C44" s="3">
        <v>1000</v>
      </c>
    </row>
    <row r="45" spans="1:3" ht="38.25" x14ac:dyDescent="0.25">
      <c r="A45" s="2" t="s">
        <v>46</v>
      </c>
      <c r="B45" s="3">
        <v>2</v>
      </c>
      <c r="C45" s="3">
        <v>3000</v>
      </c>
    </row>
    <row r="46" spans="1:3" ht="25.5" x14ac:dyDescent="0.25">
      <c r="A46" s="2" t="s">
        <v>47</v>
      </c>
      <c r="B46" s="3">
        <v>1</v>
      </c>
      <c r="C46" s="3">
        <v>2000</v>
      </c>
    </row>
    <row r="47" spans="1:3" ht="25.5" x14ac:dyDescent="0.25">
      <c r="A47" s="2" t="s">
        <v>48</v>
      </c>
      <c r="B47" s="3">
        <v>1</v>
      </c>
      <c r="C47" s="3">
        <v>500</v>
      </c>
    </row>
    <row r="48" spans="1:3" ht="25.5" x14ac:dyDescent="0.25">
      <c r="A48" s="2" t="s">
        <v>49</v>
      </c>
      <c r="B48" s="3">
        <v>1</v>
      </c>
      <c r="C48" s="3">
        <v>500</v>
      </c>
    </row>
    <row r="49" spans="1:3" ht="25.5" x14ac:dyDescent="0.25">
      <c r="A49" s="2" t="s">
        <v>50</v>
      </c>
      <c r="B49" s="3">
        <v>1</v>
      </c>
      <c r="C49" s="3">
        <v>1000</v>
      </c>
    </row>
    <row r="50" spans="1:3" ht="25.5" x14ac:dyDescent="0.25">
      <c r="A50" s="2" t="s">
        <v>51</v>
      </c>
      <c r="B50" s="3">
        <v>1</v>
      </c>
      <c r="C50" s="3">
        <v>1000</v>
      </c>
    </row>
    <row r="51" spans="1:3" ht="25.5" x14ac:dyDescent="0.25">
      <c r="A51" s="2" t="s">
        <v>52</v>
      </c>
      <c r="B51" s="3">
        <v>1</v>
      </c>
      <c r="C51" s="3">
        <v>500</v>
      </c>
    </row>
    <row r="52" spans="1:3" ht="38.25" x14ac:dyDescent="0.25">
      <c r="A52" s="2" t="s">
        <v>53</v>
      </c>
      <c r="B52" s="3">
        <v>2</v>
      </c>
      <c r="C52" s="3">
        <v>5400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diary</vt:lpstr>
      <vt:lpstr>PIVOT - total</vt:lpstr>
      <vt:lpstr>clean</vt:lpstr>
      <vt:lpstr>in prog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Newman, Zack</dc:creator>
  <cp:lastModifiedBy>Newman, Zack</cp:lastModifiedBy>
  <dcterms:created xsi:type="dcterms:W3CDTF">2022-06-08T20:11:29Z</dcterms:created>
  <dcterms:modified xsi:type="dcterms:W3CDTF">2022-06-08T22:15:34Z</dcterms:modified>
</cp:coreProperties>
</file>