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<sst xmlns="http://schemas.openxmlformats.org/spreadsheetml/2006/main" count="576" uniqueCount="4">
  <si>
    <t>NA</t>
  </si>
  <si>
    <t xml:space="preserve">Creatinine 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</si>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</sst>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E9" sqref="E9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0.91</v>
      </c>
      <c r="B2" t="str">
        <f>IF(ISNUMBER(A2), IF(ROW()&lt;=3275, "M", "F"), "")</f>
        <v>M</v>
      </c>
      <c r="C2" t="str">
        <f>IF(ISNUMBER(A2), IF(AND(A2&gt;=0.7, A2&lt;=1.3), "Healthy", IF(A2&lt;0.7, "Deficiency", IF(A2&gt;1.3, "Excess", ""))), "")</f>
        <v>Healthy</v>
      </c>
    </row>
    <row r="3" spans="1:3" x14ac:dyDescent="0.3">
      <c r="A3" s="1">
        <v>0.65</v>
      </c>
      <c r="B3" t="str">
        <f t="shared" ref="B3:B66" si="0">IF(ISNUMBER(A3), IF(ROW()&lt;=3275, "M", "F"), "")</f>
        <v>M</v>
      </c>
      <c r="C3" t="str">
        <f t="shared" ref="C3:C66" si="1">IF(ISNUMBER(A3), IF(AND(A3&gt;=0.7, A3&lt;=1.3), "Healthy", IF(A3&lt;0.7, "Deficiency", IF(A3&gt;1.3, "Excess", ""))), "")</f>
        <v>Deficiency</v>
      </c>
    </row>
    <row r="4" spans="1:3" x14ac:dyDescent="0.3">
      <c r="A4" s="1">
        <v>0.89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0.5</v>
      </c>
      <c r="B5" t="str">
        <f t="shared" si="0"/>
        <v>M</v>
      </c>
      <c r="C5" t="str">
        <f t="shared" si="1"/>
        <v>Deficiency</v>
      </c>
    </row>
    <row r="6" spans="1:3" x14ac:dyDescent="0.3">
      <c r="A6" s="1">
        <v>0.87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0.78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0.75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0.68</v>
      </c>
      <c r="B9" t="str">
        <f t="shared" si="0"/>
        <v>M</v>
      </c>
      <c r="C9" t="str">
        <f t="shared" si="1"/>
        <v>Deficiency</v>
      </c>
    </row>
    <row r="10" spans="1:3" x14ac:dyDescent="0.3">
      <c r="A10" s="1">
        <v>0.87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0.65</v>
      </c>
      <c r="B11" t="str">
        <f t="shared" si="0"/>
        <v>M</v>
      </c>
      <c r="C11" t="str">
        <f t="shared" si="1"/>
        <v>Deficiency</v>
      </c>
    </row>
    <row r="12" spans="1:3" x14ac:dyDescent="0.3">
      <c r="A12" s="1">
        <v>0.99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1.01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1.19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0.82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1.03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0.75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0.91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0.46</v>
      </c>
      <c r="B20" t="str">
        <f t="shared" si="0"/>
        <v>M</v>
      </c>
      <c r="C20" t="str">
        <f t="shared" si="1"/>
        <v>Deficiency</v>
      </c>
    </row>
    <row r="21" spans="1:3" x14ac:dyDescent="0.3">
      <c r="A21" s="1">
        <v>0.8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0.79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1.1000000000000001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0.6</v>
      </c>
      <c r="B24" t="str">
        <f t="shared" si="0"/>
        <v>M</v>
      </c>
      <c r="C24" t="str">
        <f t="shared" si="1"/>
        <v>Deficiency</v>
      </c>
    </row>
    <row r="25" spans="1:3" x14ac:dyDescent="0.3">
      <c r="A25" s="1">
        <v>0.96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1.19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0.68</v>
      </c>
      <c r="B27" t="str">
        <f t="shared" si="0"/>
        <v>M</v>
      </c>
      <c r="C27" t="str">
        <f t="shared" si="1"/>
        <v>Deficiency</v>
      </c>
    </row>
    <row r="28" spans="1:3" x14ac:dyDescent="0.3">
      <c r="A28" s="1">
        <v>1.0900000000000001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0.65</v>
      </c>
      <c r="B29" t="str">
        <f t="shared" si="0"/>
        <v>M</v>
      </c>
      <c r="C29" t="str">
        <f t="shared" si="1"/>
        <v>Deficiency</v>
      </c>
    </row>
    <row r="30" spans="1:3" x14ac:dyDescent="0.3">
      <c r="A30" s="1">
        <v>0.77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0.55000000000000004</v>
      </c>
      <c r="B31" t="str">
        <f t="shared" si="0"/>
        <v>M</v>
      </c>
      <c r="C31" t="str">
        <f t="shared" si="1"/>
        <v>Deficiency</v>
      </c>
    </row>
    <row r="32" spans="1:3" x14ac:dyDescent="0.3">
      <c r="A32" s="1">
        <v>0.53</v>
      </c>
      <c r="B32" t="str">
        <f t="shared" si="0"/>
        <v>M</v>
      </c>
      <c r="C32" t="str">
        <f t="shared" si="1"/>
        <v>Deficiency</v>
      </c>
    </row>
    <row r="33" spans="1:3" x14ac:dyDescent="0.3">
      <c r="A33" s="1">
        <v>0.81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0.73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0.92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0.64</v>
      </c>
      <c r="B36" t="str">
        <f t="shared" si="0"/>
        <v>M</v>
      </c>
      <c r="C36" t="str">
        <f t="shared" si="1"/>
        <v>Deficiency</v>
      </c>
    </row>
    <row r="37" spans="1:3" x14ac:dyDescent="0.3">
      <c r="A37" s="1">
        <v>0.78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0.97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0.91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0.62</v>
      </c>
      <c r="B41" t="str">
        <f t="shared" si="0"/>
        <v>M</v>
      </c>
      <c r="C41" t="str">
        <f t="shared" si="1"/>
        <v>Deficiency</v>
      </c>
    </row>
    <row r="42" spans="1:3" x14ac:dyDescent="0.3">
      <c r="A42" s="1">
        <v>0.5</v>
      </c>
      <c r="B42" t="str">
        <f t="shared" si="0"/>
        <v>M</v>
      </c>
      <c r="C42" t="str">
        <f t="shared" si="1"/>
        <v>Deficiency</v>
      </c>
    </row>
    <row r="43" spans="1:3" x14ac:dyDescent="0.3">
      <c r="A43" s="1">
        <v>1.07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0.95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0.94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0.9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1.89</v>
      </c>
      <c r="B47" t="str">
        <f t="shared" si="0"/>
        <v>M</v>
      </c>
      <c r="C47" t="str">
        <f t="shared" si="1"/>
        <v>Excess</v>
      </c>
    </row>
    <row r="48" spans="1:3" x14ac:dyDescent="0.3">
      <c r="A48" s="1">
        <v>0.53</v>
      </c>
      <c r="B48" t="str">
        <f t="shared" si="0"/>
        <v>M</v>
      </c>
      <c r="C48" t="str">
        <f t="shared" si="1"/>
        <v>Deficiency</v>
      </c>
    </row>
    <row r="49" spans="1:3" x14ac:dyDescent="0.3">
      <c r="A49" s="1">
        <v>0.61</v>
      </c>
      <c r="B49" t="str">
        <f t="shared" si="0"/>
        <v>M</v>
      </c>
      <c r="C49" t="str">
        <f t="shared" si="1"/>
        <v>Deficiency</v>
      </c>
    </row>
    <row r="50" spans="1:3" x14ac:dyDescent="0.3">
      <c r="A50" s="1">
        <v>0.64</v>
      </c>
      <c r="B50" t="str">
        <f t="shared" si="0"/>
        <v>M</v>
      </c>
      <c r="C50" t="str">
        <f t="shared" si="1"/>
        <v>Deficiency</v>
      </c>
    </row>
    <row r="51" spans="1:3" x14ac:dyDescent="0.3">
      <c r="A51" s="1">
        <v>0.99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1.08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0.69</v>
      </c>
      <c r="B53" t="str">
        <f t="shared" si="0"/>
        <v>M</v>
      </c>
      <c r="C53" t="str">
        <f t="shared" si="1"/>
        <v>Deficiency</v>
      </c>
    </row>
    <row r="54" spans="1:3" x14ac:dyDescent="0.3">
      <c r="A54" s="1">
        <v>0.64</v>
      </c>
      <c r="B54" t="str">
        <f t="shared" si="0"/>
        <v>M</v>
      </c>
      <c r="C54" t="str">
        <f t="shared" si="1"/>
        <v>Deficiency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1.27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1.0900000000000001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0.81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0.96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0.51</v>
      </c>
      <c r="B60" t="str">
        <f t="shared" si="0"/>
        <v>M</v>
      </c>
      <c r="C60" t="str">
        <f t="shared" si="1"/>
        <v>Deficiency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1.03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1.06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0.9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1.01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IF(AND(A67&gt;=0.7, A67&lt;=1.3), "Healthy", IF(A67&lt;0.7, "Deficiency", IF(A67&gt;1.3, "Excess", ""))), "")</f>
        <v/>
      </c>
    </row>
    <row r="68" spans="1:3" x14ac:dyDescent="0.3">
      <c r="A68" s="1">
        <v>0.84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0.9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6.18</v>
      </c>
      <c r="B70" t="str">
        <f t="shared" si="2"/>
        <v>M</v>
      </c>
      <c r="C70" t="str">
        <f t="shared" si="3"/>
        <v>Excess</v>
      </c>
    </row>
    <row r="71" spans="1:3" x14ac:dyDescent="0.3">
      <c r="A71" s="1">
        <v>0.74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0.59</v>
      </c>
      <c r="B72" t="str">
        <f t="shared" si="2"/>
        <v>M</v>
      </c>
      <c r="C72" t="str">
        <f t="shared" si="3"/>
        <v>Deficiency</v>
      </c>
    </row>
    <row r="73" spans="1:3" x14ac:dyDescent="0.3">
      <c r="A73" s="1">
        <v>1.08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0.81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0.76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0.69</v>
      </c>
      <c r="B77" t="str">
        <f t="shared" si="2"/>
        <v>M</v>
      </c>
      <c r="C77" t="str">
        <f t="shared" si="3"/>
        <v>Deficiency</v>
      </c>
    </row>
    <row r="78" spans="1:3" x14ac:dyDescent="0.3">
      <c r="A78" s="1">
        <v>0.76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1.54</v>
      </c>
      <c r="B79" t="str">
        <f t="shared" si="2"/>
        <v>M</v>
      </c>
      <c r="C79" t="str">
        <f t="shared" si="3"/>
        <v>Excess</v>
      </c>
    </row>
    <row r="80" spans="1:3" x14ac:dyDescent="0.3">
      <c r="A80" s="1">
        <v>0.69</v>
      </c>
      <c r="B80" t="str">
        <f t="shared" si="2"/>
        <v>M</v>
      </c>
      <c r="C80" t="str">
        <f t="shared" si="3"/>
        <v>Deficiency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1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0.53</v>
      </c>
      <c r="B83" t="str">
        <f t="shared" si="2"/>
        <v>M</v>
      </c>
      <c r="C83" t="str">
        <f t="shared" si="3"/>
        <v>Deficiency</v>
      </c>
    </row>
    <row r="84" spans="1:3" x14ac:dyDescent="0.3">
      <c r="A84" s="1">
        <v>0.57999999999999996</v>
      </c>
      <c r="B84" t="str">
        <f t="shared" si="2"/>
        <v>M</v>
      </c>
      <c r="C84" t="str">
        <f t="shared" si="3"/>
        <v>Deficiency</v>
      </c>
    </row>
    <row r="85" spans="1:3" x14ac:dyDescent="0.3">
      <c r="A85" s="1">
        <v>0.94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0.48</v>
      </c>
      <c r="B86" t="str">
        <f t="shared" si="2"/>
        <v>M</v>
      </c>
      <c r="C86" t="str">
        <f t="shared" si="3"/>
        <v>Deficiency</v>
      </c>
    </row>
    <row r="87" spans="1:3" x14ac:dyDescent="0.3">
      <c r="A87" s="1">
        <v>0.85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1.1399999999999999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0.69</v>
      </c>
      <c r="B89" t="str">
        <f t="shared" si="2"/>
        <v>M</v>
      </c>
      <c r="C89" t="str">
        <f t="shared" si="3"/>
        <v>Deficiency</v>
      </c>
    </row>
    <row r="90" spans="1:3" x14ac:dyDescent="0.3">
      <c r="A90" s="1">
        <v>1.9</v>
      </c>
      <c r="B90" t="str">
        <f t="shared" si="2"/>
        <v>M</v>
      </c>
      <c r="C90" t="str">
        <f t="shared" si="3"/>
        <v>Excess</v>
      </c>
    </row>
    <row r="91" spans="1:3" x14ac:dyDescent="0.3">
      <c r="A91" s="1">
        <v>0.77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0.92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0.82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1.1399999999999999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0.76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0.86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0.7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0.75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0.9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1.1399999999999999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0.54</v>
      </c>
      <c r="B101" t="str">
        <f t="shared" si="2"/>
        <v>M</v>
      </c>
      <c r="C101" t="str">
        <f t="shared" si="3"/>
        <v>Deficiency</v>
      </c>
    </row>
    <row r="102" spans="1:3" x14ac:dyDescent="0.3">
      <c r="A102" s="1">
        <v>0.81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0.67</v>
      </c>
      <c r="B103" t="str">
        <f t="shared" si="2"/>
        <v>M</v>
      </c>
      <c r="C103" t="str">
        <f t="shared" si="3"/>
        <v>Deficiency</v>
      </c>
    </row>
    <row r="104" spans="1:3" x14ac:dyDescent="0.3">
      <c r="A104" s="1">
        <v>1.1100000000000001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1.1000000000000001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0.77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0.57999999999999996</v>
      </c>
      <c r="B109" t="str">
        <f t="shared" si="2"/>
        <v>M</v>
      </c>
      <c r="C109" t="str">
        <f t="shared" si="3"/>
        <v>Deficiency</v>
      </c>
    </row>
    <row r="110" spans="1:3" x14ac:dyDescent="0.3">
      <c r="A110" s="1">
        <v>0.62</v>
      </c>
      <c r="B110" t="str">
        <f t="shared" si="2"/>
        <v>M</v>
      </c>
      <c r="C110" t="str">
        <f t="shared" si="3"/>
        <v>Deficiency</v>
      </c>
    </row>
    <row r="111" spans="1:3" x14ac:dyDescent="0.3">
      <c r="A111" s="1">
        <v>1.1100000000000001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0.91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0.77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0.65</v>
      </c>
      <c r="B116" t="str">
        <f t="shared" si="2"/>
        <v>M</v>
      </c>
      <c r="C116" t="str">
        <f t="shared" si="3"/>
        <v>Deficiency</v>
      </c>
    </row>
    <row r="117" spans="1:3" x14ac:dyDescent="0.3">
      <c r="A117" s="1">
        <v>0.8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0.9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1.06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0.69</v>
      </c>
      <c r="B120" t="str">
        <f t="shared" si="2"/>
        <v>M</v>
      </c>
      <c r="C120" t="str">
        <f t="shared" si="3"/>
        <v>Deficiency</v>
      </c>
    </row>
    <row r="121" spans="1:3" x14ac:dyDescent="0.3">
      <c r="A121" s="1">
        <v>1.08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0.91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0.93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0.59</v>
      </c>
      <c r="B124" t="str">
        <f t="shared" si="2"/>
        <v>M</v>
      </c>
      <c r="C124" t="str">
        <f t="shared" si="3"/>
        <v>Deficiency</v>
      </c>
    </row>
    <row r="125" spans="1:3" x14ac:dyDescent="0.3">
      <c r="A125" s="1">
        <v>0.75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0.78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0.83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0.99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0.64</v>
      </c>
      <c r="B129" t="str">
        <f t="shared" si="2"/>
        <v>M</v>
      </c>
      <c r="C129" t="str">
        <f t="shared" si="3"/>
        <v>Deficiency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1.03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IF(AND(A131&gt;=0.7, A131&lt;=1.3), "Healthy", IF(A131&lt;0.7, "Deficiency", IF(A131&gt;1.3, "Excess", ""))), "")</f>
        <v>Healthy</v>
      </c>
    </row>
    <row r="132" spans="1:3" x14ac:dyDescent="0.3">
      <c r="A132" s="1">
        <v>0.82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0.59</v>
      </c>
      <c r="B134" t="str">
        <f t="shared" si="4"/>
        <v>M</v>
      </c>
      <c r="C134" t="str">
        <f t="shared" si="5"/>
        <v>Deficiency</v>
      </c>
    </row>
    <row r="135" spans="1:3" x14ac:dyDescent="0.3">
      <c r="A135" s="1">
        <v>0.63</v>
      </c>
      <c r="B135" t="str">
        <f t="shared" si="4"/>
        <v>M</v>
      </c>
      <c r="C135" t="str">
        <f t="shared" si="5"/>
        <v>Deficiency</v>
      </c>
    </row>
    <row r="136" spans="1:3" x14ac:dyDescent="0.3">
      <c r="A136" s="1">
        <v>1.29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0.77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1.17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0.83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0.62</v>
      </c>
      <c r="B140" t="str">
        <f t="shared" si="4"/>
        <v>M</v>
      </c>
      <c r="C140" t="str">
        <f t="shared" si="5"/>
        <v>Deficiency</v>
      </c>
    </row>
    <row r="141" spans="1:3" x14ac:dyDescent="0.3">
      <c r="A141" s="1">
        <v>0.76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0.16</v>
      </c>
      <c r="B142" t="str">
        <f t="shared" si="4"/>
        <v>M</v>
      </c>
      <c r="C142" t="str">
        <f t="shared" si="5"/>
        <v>Deficiency</v>
      </c>
    </row>
    <row r="143" spans="1:3" x14ac:dyDescent="0.3">
      <c r="A143" s="1">
        <v>0.78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0.72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1.01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2.2999999999999998</v>
      </c>
      <c r="B146" t="str">
        <f t="shared" si="4"/>
        <v>M</v>
      </c>
      <c r="C146" t="str">
        <f t="shared" si="5"/>
        <v>Excess</v>
      </c>
    </row>
    <row r="147" spans="1:3" x14ac:dyDescent="0.3">
      <c r="A147" s="1">
        <v>0.98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0.59</v>
      </c>
      <c r="B148" t="str">
        <f t="shared" si="4"/>
        <v>M</v>
      </c>
      <c r="C148" t="str">
        <f t="shared" si="5"/>
        <v>Deficiency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0.97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1.1000000000000001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0.89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0.97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1.46</v>
      </c>
      <c r="B154" t="str">
        <f t="shared" si="4"/>
        <v>M</v>
      </c>
      <c r="C154" t="str">
        <f t="shared" si="5"/>
        <v>Excess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0.56000000000000005</v>
      </c>
      <c r="B156" t="str">
        <f t="shared" si="4"/>
        <v>M</v>
      </c>
      <c r="C156" t="str">
        <f t="shared" si="5"/>
        <v>Deficiency</v>
      </c>
    </row>
    <row r="157" spans="1:3" x14ac:dyDescent="0.3">
      <c r="A157" s="1">
        <v>0.7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0.89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0.63</v>
      </c>
      <c r="B159" t="str">
        <f t="shared" si="4"/>
        <v>M</v>
      </c>
      <c r="C159" t="str">
        <f t="shared" si="5"/>
        <v>Deficiency</v>
      </c>
    </row>
    <row r="160" spans="1:3" x14ac:dyDescent="0.3">
      <c r="A160" s="1">
        <v>0.53</v>
      </c>
      <c r="B160" t="str">
        <f t="shared" si="4"/>
        <v>M</v>
      </c>
      <c r="C160" t="str">
        <f t="shared" si="5"/>
        <v>Deficiency</v>
      </c>
    </row>
    <row r="161" spans="1:3" x14ac:dyDescent="0.3">
      <c r="A161" s="1">
        <v>0.77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0.68</v>
      </c>
      <c r="B162" t="str">
        <f t="shared" si="4"/>
        <v>M</v>
      </c>
      <c r="C162" t="str">
        <f t="shared" si="5"/>
        <v>Deficiency</v>
      </c>
    </row>
    <row r="163" spans="1:3" x14ac:dyDescent="0.3">
      <c r="A163" s="1">
        <v>1.1599999999999999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0.93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0.89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0.79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0.83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1.37</v>
      </c>
      <c r="B169" t="str">
        <f t="shared" si="4"/>
        <v>M</v>
      </c>
      <c r="C169" t="str">
        <f t="shared" si="5"/>
        <v>Excess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0.46</v>
      </c>
      <c r="B171" t="str">
        <f t="shared" si="4"/>
        <v>M</v>
      </c>
      <c r="C171" t="str">
        <f t="shared" si="5"/>
        <v>Deficiency</v>
      </c>
    </row>
    <row r="172" spans="1:3" x14ac:dyDescent="0.3">
      <c r="A172" s="1">
        <v>0.66</v>
      </c>
      <c r="B172" t="str">
        <f t="shared" si="4"/>
        <v>M</v>
      </c>
      <c r="C172" t="str">
        <f t="shared" si="5"/>
        <v>Deficiency</v>
      </c>
    </row>
    <row r="173" spans="1:3" x14ac:dyDescent="0.3">
      <c r="A173" s="1">
        <v>0.57999999999999996</v>
      </c>
      <c r="B173" t="str">
        <f t="shared" si="4"/>
        <v>M</v>
      </c>
      <c r="C173" t="str">
        <f t="shared" si="5"/>
        <v>Deficiency</v>
      </c>
    </row>
    <row r="174" spans="1:3" x14ac:dyDescent="0.3">
      <c r="A174" s="1">
        <v>2.87</v>
      </c>
      <c r="B174" t="str">
        <f t="shared" si="4"/>
        <v>M</v>
      </c>
      <c r="C174" t="str">
        <f t="shared" si="5"/>
        <v>Excess</v>
      </c>
    </row>
    <row r="175" spans="1:3" x14ac:dyDescent="0.3">
      <c r="A175" s="1">
        <v>0.91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0.99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0.76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0.78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0.57999999999999996</v>
      </c>
      <c r="B179" t="str">
        <f t="shared" si="4"/>
        <v>M</v>
      </c>
      <c r="C179" t="str">
        <f t="shared" si="5"/>
        <v>Deficiency</v>
      </c>
    </row>
    <row r="180" spans="1:3" x14ac:dyDescent="0.3">
      <c r="A180" s="1">
        <v>0.65</v>
      </c>
      <c r="B180" t="str">
        <f t="shared" si="4"/>
        <v>M</v>
      </c>
      <c r="C180" t="str">
        <f t="shared" si="5"/>
        <v>Deficiency</v>
      </c>
    </row>
    <row r="181" spans="1:3" x14ac:dyDescent="0.3">
      <c r="A181" s="1">
        <v>0.56000000000000005</v>
      </c>
      <c r="B181" t="str">
        <f t="shared" si="4"/>
        <v>M</v>
      </c>
      <c r="C181" t="str">
        <f t="shared" si="5"/>
        <v>Deficiency</v>
      </c>
    </row>
    <row r="182" spans="1:3" x14ac:dyDescent="0.3">
      <c r="A182" s="1">
        <v>0.92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0.89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0.84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0.76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0.94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1.17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0.9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0.8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0.71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1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0.77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0.68</v>
      </c>
      <c r="B194" t="str">
        <f t="shared" si="4"/>
        <v>M</v>
      </c>
      <c r="C194" t="str">
        <f t="shared" si="5"/>
        <v>Deficiency</v>
      </c>
    </row>
    <row r="195" spans="1:3" x14ac:dyDescent="0.3">
      <c r="A195" s="1">
        <v>0.67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IF(AND(A195&gt;=0.7, A195&lt;=1.3), "Healthy", IF(A195&lt;0.7, "Deficiency", IF(A195&gt;1.3, "Excess", ""))), "")</f>
        <v>Deficiency</v>
      </c>
    </row>
    <row r="196" spans="1:3" x14ac:dyDescent="0.3">
      <c r="A196" s="1">
        <v>0.84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1.05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0.92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0.7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1.07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0.93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0.6</v>
      </c>
      <c r="B202" t="str">
        <f t="shared" si="6"/>
        <v>M</v>
      </c>
      <c r="C202" t="str">
        <f t="shared" si="7"/>
        <v>Deficiency</v>
      </c>
    </row>
    <row r="203" spans="1:3" x14ac:dyDescent="0.3">
      <c r="A203" s="1">
        <v>0.89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0.95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0.99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0.71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1.1499999999999999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0.82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1.25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1.6</v>
      </c>
      <c r="B211" t="str">
        <f t="shared" si="6"/>
        <v>M</v>
      </c>
      <c r="C211" t="str">
        <f t="shared" si="7"/>
        <v>Excess</v>
      </c>
    </row>
    <row r="212" spans="1:3" x14ac:dyDescent="0.3">
      <c r="A212" s="1">
        <v>0.96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0.9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0.63</v>
      </c>
      <c r="B214" t="str">
        <f t="shared" si="6"/>
        <v>M</v>
      </c>
      <c r="C214" t="str">
        <f t="shared" si="7"/>
        <v>Deficiency</v>
      </c>
    </row>
    <row r="215" spans="1:3" x14ac:dyDescent="0.3">
      <c r="A215" s="1">
        <v>1.01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0.62</v>
      </c>
      <c r="B216" t="str">
        <f t="shared" si="6"/>
        <v>M</v>
      </c>
      <c r="C216" t="str">
        <f t="shared" si="7"/>
        <v>Deficiency</v>
      </c>
    </row>
    <row r="217" spans="1:3" x14ac:dyDescent="0.3">
      <c r="A217" s="1">
        <v>0.7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1.26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1.21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1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0.62</v>
      </c>
      <c r="B221" t="str">
        <f t="shared" si="6"/>
        <v>M</v>
      </c>
      <c r="C221" t="str">
        <f t="shared" si="7"/>
        <v>Deficiency</v>
      </c>
    </row>
    <row r="222" spans="1:3" x14ac:dyDescent="0.3">
      <c r="A222" s="1">
        <v>0.92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0.79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0.62</v>
      </c>
      <c r="B224" t="str">
        <f t="shared" si="6"/>
        <v>M</v>
      </c>
      <c r="C224" t="str">
        <f t="shared" si="7"/>
        <v>Deficiency</v>
      </c>
    </row>
    <row r="225" spans="1:3" x14ac:dyDescent="0.3">
      <c r="A225" s="1">
        <v>0.51</v>
      </c>
      <c r="B225" t="str">
        <f t="shared" si="6"/>
        <v>M</v>
      </c>
      <c r="C225" t="str">
        <f t="shared" si="7"/>
        <v>Deficiency</v>
      </c>
    </row>
    <row r="226" spans="1:3" x14ac:dyDescent="0.3">
      <c r="A226" s="1">
        <v>0.68</v>
      </c>
      <c r="B226" t="str">
        <f t="shared" si="6"/>
        <v>M</v>
      </c>
      <c r="C226" t="str">
        <f t="shared" si="7"/>
        <v>Deficiency</v>
      </c>
    </row>
    <row r="227" spans="1:3" x14ac:dyDescent="0.3">
      <c r="A227" s="1">
        <v>0.66</v>
      </c>
      <c r="B227" t="str">
        <f t="shared" si="6"/>
        <v>M</v>
      </c>
      <c r="C227" t="str">
        <f t="shared" si="7"/>
        <v>Deficiency</v>
      </c>
    </row>
    <row r="228" spans="1:3" x14ac:dyDescent="0.3">
      <c r="A228" s="1">
        <v>1.1200000000000001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0.63</v>
      </c>
      <c r="B229" t="str">
        <f t="shared" si="6"/>
        <v>M</v>
      </c>
      <c r="C229" t="str">
        <f t="shared" si="7"/>
        <v>Deficiency</v>
      </c>
    </row>
    <row r="230" spans="1:3" x14ac:dyDescent="0.3">
      <c r="A230" s="1">
        <v>0.84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0.59</v>
      </c>
      <c r="B231" t="str">
        <f t="shared" si="6"/>
        <v>M</v>
      </c>
      <c r="C231" t="str">
        <f t="shared" si="7"/>
        <v>Deficiency</v>
      </c>
    </row>
    <row r="232" spans="1:3" x14ac:dyDescent="0.3">
      <c r="A232" s="1">
        <v>0.86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0.87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0.87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0.59</v>
      </c>
      <c r="B235" t="str">
        <f t="shared" si="6"/>
        <v>M</v>
      </c>
      <c r="C235" t="str">
        <f t="shared" si="7"/>
        <v>Deficiency</v>
      </c>
    </row>
    <row r="236" spans="1:3" x14ac:dyDescent="0.3">
      <c r="A236" s="1">
        <v>0.97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0.71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1.07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1.82</v>
      </c>
      <c r="B239" t="str">
        <f t="shared" si="6"/>
        <v>M</v>
      </c>
      <c r="C239" t="str">
        <f t="shared" si="7"/>
        <v>Excess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0.88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1.05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0.74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0.9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1.38</v>
      </c>
      <c r="B246" t="str">
        <f t="shared" si="6"/>
        <v>M</v>
      </c>
      <c r="C246" t="str">
        <f t="shared" si="7"/>
        <v>Excess</v>
      </c>
    </row>
    <row r="247" spans="1:3" x14ac:dyDescent="0.3">
      <c r="A247" s="1">
        <v>0.89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0.76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0.97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0.6</v>
      </c>
      <c r="B252" t="str">
        <f t="shared" si="6"/>
        <v>M</v>
      </c>
      <c r="C252" t="str">
        <f t="shared" si="7"/>
        <v>Deficiency</v>
      </c>
    </row>
    <row r="253" spans="1:3" x14ac:dyDescent="0.3">
      <c r="A253" s="1">
        <v>0.82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1.26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0.68</v>
      </c>
      <c r="B255" t="str">
        <f t="shared" si="6"/>
        <v>M</v>
      </c>
      <c r="C255" t="str">
        <f t="shared" si="7"/>
        <v>Deficiency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1.06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1.22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0.73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IF(AND(A259&gt;=0.7, A259&lt;=1.3), "Healthy", IF(A259&lt;0.7, "Deficiency", IF(A259&gt;1.3, "Excess", ""))), "")</f>
        <v>Healthy</v>
      </c>
    </row>
    <row r="260" spans="1:3" x14ac:dyDescent="0.3">
      <c r="A260" s="1">
        <v>0.75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0.8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0.47</v>
      </c>
      <c r="B262" t="str">
        <f t="shared" si="8"/>
        <v>M</v>
      </c>
      <c r="C262" t="str">
        <f t="shared" si="9"/>
        <v>Deficiency</v>
      </c>
    </row>
    <row r="263" spans="1:3" x14ac:dyDescent="0.3">
      <c r="A263" s="1">
        <v>0.91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0.68</v>
      </c>
      <c r="B264" t="str">
        <f t="shared" si="8"/>
        <v>M</v>
      </c>
      <c r="C264" t="str">
        <f t="shared" si="9"/>
        <v>Deficiency</v>
      </c>
    </row>
    <row r="265" spans="1:3" x14ac:dyDescent="0.3">
      <c r="A265" s="1">
        <v>0.61</v>
      </c>
      <c r="B265" t="str">
        <f t="shared" si="8"/>
        <v>M</v>
      </c>
      <c r="C265" t="str">
        <f t="shared" si="9"/>
        <v>Deficiency</v>
      </c>
    </row>
    <row r="266" spans="1:3" x14ac:dyDescent="0.3">
      <c r="A266" s="1">
        <v>0.81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0.49</v>
      </c>
      <c r="B268" t="str">
        <f t="shared" si="8"/>
        <v>M</v>
      </c>
      <c r="C268" t="str">
        <f t="shared" si="9"/>
        <v>Deficiency</v>
      </c>
    </row>
    <row r="269" spans="1:3" x14ac:dyDescent="0.3">
      <c r="A269" s="1">
        <v>0.75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0.71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1.31</v>
      </c>
      <c r="B271" t="str">
        <f t="shared" si="8"/>
        <v>M</v>
      </c>
      <c r="C271" t="str">
        <f t="shared" si="9"/>
        <v>Excess</v>
      </c>
    </row>
    <row r="272" spans="1:3" x14ac:dyDescent="0.3">
      <c r="A272" s="1">
        <v>0.68</v>
      </c>
      <c r="B272" t="str">
        <f t="shared" si="8"/>
        <v>M</v>
      </c>
      <c r="C272" t="str">
        <f t="shared" si="9"/>
        <v>Deficiency</v>
      </c>
    </row>
    <row r="273" spans="1:3" x14ac:dyDescent="0.3">
      <c r="A273" s="1">
        <v>1.1100000000000001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1.1299999999999999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0.7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0.76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0.84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0.59</v>
      </c>
      <c r="B278" t="str">
        <f t="shared" si="8"/>
        <v>M</v>
      </c>
      <c r="C278" t="str">
        <f t="shared" si="9"/>
        <v>Deficiency</v>
      </c>
    </row>
    <row r="279" spans="1:3" x14ac:dyDescent="0.3">
      <c r="A279" s="1">
        <v>1.07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0.71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0.82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0.83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0.66</v>
      </c>
      <c r="B283" t="str">
        <f t="shared" si="8"/>
        <v>M</v>
      </c>
      <c r="C283" t="str">
        <f t="shared" si="9"/>
        <v>Deficiency</v>
      </c>
    </row>
    <row r="284" spans="1:3" x14ac:dyDescent="0.3">
      <c r="A284" s="1">
        <v>1.1000000000000001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1.1100000000000001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0.91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0.83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0.86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0.8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0.65</v>
      </c>
      <c r="B290" t="str">
        <f t="shared" si="8"/>
        <v>M</v>
      </c>
      <c r="C290" t="str">
        <f t="shared" si="9"/>
        <v>Deficiency</v>
      </c>
    </row>
    <row r="291" spans="1:3" x14ac:dyDescent="0.3">
      <c r="A291" s="1">
        <v>0.96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1.06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0.73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1.69</v>
      </c>
      <c r="B294" t="str">
        <f t="shared" si="8"/>
        <v>M</v>
      </c>
      <c r="C294" t="str">
        <f t="shared" si="9"/>
        <v>Excess</v>
      </c>
    </row>
    <row r="295" spans="1:3" x14ac:dyDescent="0.3">
      <c r="A295" s="1">
        <v>1.1299999999999999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0.73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0.94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0.57999999999999996</v>
      </c>
      <c r="B298" t="str">
        <f t="shared" si="8"/>
        <v>M</v>
      </c>
      <c r="C298" t="str">
        <f t="shared" si="9"/>
        <v>Deficiency</v>
      </c>
    </row>
    <row r="299" spans="1:3" x14ac:dyDescent="0.3">
      <c r="A299" s="1">
        <v>0.83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0.64</v>
      </c>
      <c r="B300" t="str">
        <f t="shared" si="8"/>
        <v>M</v>
      </c>
      <c r="C300" t="str">
        <f t="shared" si="9"/>
        <v>Deficiency</v>
      </c>
    </row>
    <row r="301" spans="1:3" x14ac:dyDescent="0.3">
      <c r="A301" s="1">
        <v>0.89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0.61</v>
      </c>
      <c r="B302" t="str">
        <f t="shared" si="8"/>
        <v>M</v>
      </c>
      <c r="C302" t="str">
        <f t="shared" si="9"/>
        <v>Deficiency</v>
      </c>
    </row>
    <row r="303" spans="1:3" x14ac:dyDescent="0.3">
      <c r="A303" s="1">
        <v>0.7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0.85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0.7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0.71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0.63</v>
      </c>
      <c r="B309" t="str">
        <f t="shared" si="8"/>
        <v>M</v>
      </c>
      <c r="C309" t="str">
        <f t="shared" si="9"/>
        <v>Deficiency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0.76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0.65</v>
      </c>
      <c r="B312" t="str">
        <f t="shared" si="8"/>
        <v>M</v>
      </c>
      <c r="C312" t="str">
        <f t="shared" si="9"/>
        <v>Deficiency</v>
      </c>
    </row>
    <row r="313" spans="1:3" x14ac:dyDescent="0.3">
      <c r="A313" s="1">
        <v>1.04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0.61</v>
      </c>
      <c r="B314" t="str">
        <f t="shared" si="8"/>
        <v>M</v>
      </c>
      <c r="C314" t="str">
        <f t="shared" si="9"/>
        <v>Deficiency</v>
      </c>
    </row>
    <row r="315" spans="1:3" x14ac:dyDescent="0.3">
      <c r="A315" s="1">
        <v>0.95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0.66</v>
      </c>
      <c r="B316" t="str">
        <f t="shared" si="8"/>
        <v>M</v>
      </c>
      <c r="C316" t="str">
        <f t="shared" si="9"/>
        <v>Deficiency</v>
      </c>
    </row>
    <row r="317" spans="1:3" x14ac:dyDescent="0.3">
      <c r="A317" s="1">
        <v>0.96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0.52</v>
      </c>
      <c r="B318" t="str">
        <f t="shared" si="8"/>
        <v>M</v>
      </c>
      <c r="C318" t="str">
        <f t="shared" si="9"/>
        <v>Deficiency</v>
      </c>
    </row>
    <row r="319" spans="1:3" x14ac:dyDescent="0.3">
      <c r="A319" s="1">
        <v>0.62</v>
      </c>
      <c r="B319" t="str">
        <f t="shared" si="8"/>
        <v>M</v>
      </c>
      <c r="C319" t="str">
        <f t="shared" si="9"/>
        <v>Deficiency</v>
      </c>
    </row>
    <row r="320" spans="1:3" x14ac:dyDescent="0.3">
      <c r="A320" s="1">
        <v>1.04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0.98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0.54</v>
      </c>
      <c r="B322" t="str">
        <f t="shared" si="8"/>
        <v>M</v>
      </c>
      <c r="C322" t="str">
        <f t="shared" si="9"/>
        <v>Deficiency</v>
      </c>
    </row>
    <row r="323" spans="1:3" x14ac:dyDescent="0.3">
      <c r="A323" s="1">
        <v>0.7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IF(AND(A323&gt;=0.7, A323&lt;=1.3), "Healthy", IF(A323&lt;0.7, "Deficiency", IF(A323&gt;1.3, "Excess", ""))), "")</f>
        <v>Healthy</v>
      </c>
    </row>
    <row r="324" spans="1:3" x14ac:dyDescent="0.3">
      <c r="A324" s="1">
        <v>0.59</v>
      </c>
      <c r="B324" t="str">
        <f t="shared" si="10"/>
        <v>M</v>
      </c>
      <c r="C324" t="str">
        <f t="shared" si="11"/>
        <v>Deficiency</v>
      </c>
    </row>
    <row r="325" spans="1:3" x14ac:dyDescent="0.3">
      <c r="A325" s="1">
        <v>1.56</v>
      </c>
      <c r="B325" t="str">
        <f t="shared" si="10"/>
        <v>M</v>
      </c>
      <c r="C325" t="str">
        <f t="shared" si="11"/>
        <v>Excess</v>
      </c>
    </row>
    <row r="326" spans="1:3" x14ac:dyDescent="0.3">
      <c r="A326" s="1">
        <v>0.87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0.84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1.06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1.08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0.91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0.87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0.82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0.89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1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0.98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0.59</v>
      </c>
      <c r="B336" t="str">
        <f t="shared" si="10"/>
        <v>M</v>
      </c>
      <c r="C336" t="str">
        <f t="shared" si="11"/>
        <v>Deficiency</v>
      </c>
    </row>
    <row r="337" spans="1:3" x14ac:dyDescent="0.3">
      <c r="A337" s="1">
        <v>1.1599999999999999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0.43</v>
      </c>
      <c r="B338" t="str">
        <f t="shared" si="10"/>
        <v>M</v>
      </c>
      <c r="C338" t="str">
        <f t="shared" si="11"/>
        <v>Deficiency</v>
      </c>
    </row>
    <row r="339" spans="1:3" x14ac:dyDescent="0.3">
      <c r="A339" s="1">
        <v>0.95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0.81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0.79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0.59</v>
      </c>
      <c r="B342" t="str">
        <f t="shared" si="10"/>
        <v>M</v>
      </c>
      <c r="C342" t="str">
        <f t="shared" si="11"/>
        <v>Deficiency</v>
      </c>
    </row>
    <row r="343" spans="1:3" x14ac:dyDescent="0.3">
      <c r="A343" s="1">
        <v>0.81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0.72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0.69</v>
      </c>
      <c r="B346" t="str">
        <f t="shared" si="10"/>
        <v>M</v>
      </c>
      <c r="C346" t="str">
        <f t="shared" si="11"/>
        <v>Deficiency</v>
      </c>
    </row>
    <row r="347" spans="1:3" x14ac:dyDescent="0.3">
      <c r="A347" s="1">
        <v>0.67</v>
      </c>
      <c r="B347" t="str">
        <f t="shared" si="10"/>
        <v>M</v>
      </c>
      <c r="C347" t="str">
        <f t="shared" si="11"/>
        <v>Deficiency</v>
      </c>
    </row>
    <row r="348" spans="1:3" x14ac:dyDescent="0.3">
      <c r="A348" s="1">
        <v>0.76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1.1299999999999999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1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0.84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0.76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1.1599999999999999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0.95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1.05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1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0.71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0.62</v>
      </c>
      <c r="B358" t="str">
        <f t="shared" si="10"/>
        <v>M</v>
      </c>
      <c r="C358" t="str">
        <f t="shared" si="11"/>
        <v>Deficiency</v>
      </c>
    </row>
    <row r="359" spans="1:3" x14ac:dyDescent="0.3">
      <c r="A359" s="1">
        <v>0.99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0.74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0.84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0.65</v>
      </c>
      <c r="B362" t="str">
        <f t="shared" si="10"/>
        <v>M</v>
      </c>
      <c r="C362" t="str">
        <f t="shared" si="11"/>
        <v>Deficiency</v>
      </c>
    </row>
    <row r="363" spans="1:3" x14ac:dyDescent="0.3">
      <c r="A363" s="1">
        <v>0.65</v>
      </c>
      <c r="B363" t="str">
        <f t="shared" si="10"/>
        <v>M</v>
      </c>
      <c r="C363" t="str">
        <f t="shared" si="11"/>
        <v>Deficiency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0.61</v>
      </c>
      <c r="B365" t="str">
        <f t="shared" si="10"/>
        <v>M</v>
      </c>
      <c r="C365" t="str">
        <f t="shared" si="11"/>
        <v>Deficiency</v>
      </c>
    </row>
    <row r="366" spans="1:3" x14ac:dyDescent="0.3">
      <c r="A366" s="1">
        <v>0.89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0.6</v>
      </c>
      <c r="B367" t="str">
        <f t="shared" si="10"/>
        <v>M</v>
      </c>
      <c r="C367" t="str">
        <f t="shared" si="11"/>
        <v>Deficiency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0.98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0.78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0.98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0.89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0.81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1.23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0.75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0.98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0.73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1.58</v>
      </c>
      <c r="B378" t="str">
        <f t="shared" si="10"/>
        <v>M</v>
      </c>
      <c r="C378" t="str">
        <f t="shared" si="11"/>
        <v>Excess</v>
      </c>
    </row>
    <row r="379" spans="1:3" x14ac:dyDescent="0.3">
      <c r="A379" s="1">
        <v>1.08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0.75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1.02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0.69</v>
      </c>
      <c r="B383" t="str">
        <f t="shared" si="10"/>
        <v>M</v>
      </c>
      <c r="C383" t="str">
        <f t="shared" si="11"/>
        <v>Deficiency</v>
      </c>
    </row>
    <row r="384" spans="1:3" x14ac:dyDescent="0.3">
      <c r="A384" s="1">
        <v>1.19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0.98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0.72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0.59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IF(AND(A387&gt;=0.7, A387&lt;=1.3), "Healthy", IF(A387&lt;0.7, "Deficiency", IF(A387&gt;1.3, "Excess", ""))), "")</f>
        <v>Deficiency</v>
      </c>
    </row>
    <row r="388" spans="1:3" x14ac:dyDescent="0.3">
      <c r="A388" s="1">
        <v>0.99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0.61</v>
      </c>
      <c r="B389" t="str">
        <f t="shared" si="12"/>
        <v>M</v>
      </c>
      <c r="C389" t="str">
        <f t="shared" si="13"/>
        <v>Deficiency</v>
      </c>
    </row>
    <row r="390" spans="1:3" x14ac:dyDescent="0.3">
      <c r="A390" s="1">
        <v>0.91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0.59</v>
      </c>
      <c r="B391" t="str">
        <f t="shared" si="12"/>
        <v>M</v>
      </c>
      <c r="C391" t="str">
        <f t="shared" si="13"/>
        <v>Deficiency</v>
      </c>
    </row>
    <row r="392" spans="1:3" x14ac:dyDescent="0.3">
      <c r="A392" s="1">
        <v>1.02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0.76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0.89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0.63</v>
      </c>
      <c r="B395" t="str">
        <f t="shared" si="12"/>
        <v>M</v>
      </c>
      <c r="C395" t="str">
        <f t="shared" si="13"/>
        <v>Deficiency</v>
      </c>
    </row>
    <row r="396" spans="1:3" x14ac:dyDescent="0.3">
      <c r="A396" s="1">
        <v>0.9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0.99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0.81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0.75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0.61</v>
      </c>
      <c r="B400" t="str">
        <f t="shared" si="12"/>
        <v>M</v>
      </c>
      <c r="C400" t="str">
        <f t="shared" si="13"/>
        <v>Deficiency</v>
      </c>
    </row>
    <row r="401" spans="1:3" x14ac:dyDescent="0.3">
      <c r="A401" s="1">
        <v>0.49</v>
      </c>
      <c r="B401" t="str">
        <f t="shared" si="12"/>
        <v>M</v>
      </c>
      <c r="C401" t="str">
        <f t="shared" si="13"/>
        <v>Deficiency</v>
      </c>
    </row>
    <row r="402" spans="1:3" x14ac:dyDescent="0.3">
      <c r="A402" s="1">
        <v>0.64</v>
      </c>
      <c r="B402" t="str">
        <f t="shared" si="12"/>
        <v>M</v>
      </c>
      <c r="C402" t="str">
        <f t="shared" si="13"/>
        <v>Deficiency</v>
      </c>
    </row>
    <row r="403" spans="1:3" x14ac:dyDescent="0.3">
      <c r="A403" s="1">
        <v>1.1499999999999999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0.6</v>
      </c>
      <c r="B404" t="str">
        <f t="shared" si="12"/>
        <v>M</v>
      </c>
      <c r="C404" t="str">
        <f t="shared" si="13"/>
        <v>Deficiency</v>
      </c>
    </row>
    <row r="405" spans="1:3" x14ac:dyDescent="0.3">
      <c r="A405" s="1">
        <v>0.87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1.29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1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0.84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0.72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1.39</v>
      </c>
      <c r="B410" t="str">
        <f t="shared" si="12"/>
        <v>M</v>
      </c>
      <c r="C410" t="str">
        <f t="shared" si="13"/>
        <v>Excess</v>
      </c>
    </row>
    <row r="411" spans="1:3" x14ac:dyDescent="0.3">
      <c r="A411" s="1">
        <v>0.67</v>
      </c>
      <c r="B411" t="str">
        <f t="shared" si="12"/>
        <v>M</v>
      </c>
      <c r="C411" t="str">
        <f t="shared" si="13"/>
        <v>Deficiency</v>
      </c>
    </row>
    <row r="412" spans="1:3" x14ac:dyDescent="0.3">
      <c r="A412" s="1">
        <v>0.77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0.92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0.98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0.97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0.67</v>
      </c>
      <c r="B416" t="str">
        <f t="shared" si="12"/>
        <v>M</v>
      </c>
      <c r="C416" t="str">
        <f t="shared" si="13"/>
        <v>Deficiency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0.68</v>
      </c>
      <c r="B418" t="str">
        <f t="shared" si="12"/>
        <v>M</v>
      </c>
      <c r="C418" t="str">
        <f t="shared" si="13"/>
        <v>Deficiency</v>
      </c>
    </row>
    <row r="419" spans="1:3" x14ac:dyDescent="0.3">
      <c r="A419" s="1">
        <v>1.07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0.62</v>
      </c>
      <c r="B420" t="str">
        <f t="shared" si="12"/>
        <v>M</v>
      </c>
      <c r="C420" t="str">
        <f t="shared" si="13"/>
        <v>Deficiency</v>
      </c>
    </row>
    <row r="421" spans="1:3" x14ac:dyDescent="0.3">
      <c r="A421" s="1">
        <v>0.59</v>
      </c>
      <c r="B421" t="str">
        <f t="shared" si="12"/>
        <v>M</v>
      </c>
      <c r="C421" t="str">
        <f t="shared" si="13"/>
        <v>Deficiency</v>
      </c>
    </row>
    <row r="422" spans="1:3" x14ac:dyDescent="0.3">
      <c r="A422" s="1">
        <v>0.88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1.1599999999999999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0.79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1.27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0.88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0.59</v>
      </c>
      <c r="B427" t="str">
        <f t="shared" si="12"/>
        <v>M</v>
      </c>
      <c r="C427" t="str">
        <f t="shared" si="13"/>
        <v>Deficiency</v>
      </c>
    </row>
    <row r="428" spans="1:3" x14ac:dyDescent="0.3">
      <c r="A428" s="1">
        <v>0.49</v>
      </c>
      <c r="B428" t="str">
        <f t="shared" si="12"/>
        <v>M</v>
      </c>
      <c r="C428" t="str">
        <f t="shared" si="13"/>
        <v>Deficiency</v>
      </c>
    </row>
    <row r="429" spans="1:3" x14ac:dyDescent="0.3">
      <c r="A429" s="1">
        <v>0.74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1.31</v>
      </c>
      <c r="B430" t="str">
        <f t="shared" si="12"/>
        <v>M</v>
      </c>
      <c r="C430" t="str">
        <f t="shared" si="13"/>
        <v>Excess</v>
      </c>
    </row>
    <row r="431" spans="1:3" x14ac:dyDescent="0.3">
      <c r="A431" s="1">
        <v>0.93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1.1200000000000001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0.81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0.84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0.91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1.32</v>
      </c>
      <c r="B436" t="str">
        <f t="shared" si="12"/>
        <v>M</v>
      </c>
      <c r="C436" t="str">
        <f t="shared" si="13"/>
        <v>Excess</v>
      </c>
    </row>
    <row r="437" spans="1:3" x14ac:dyDescent="0.3">
      <c r="A437" s="1">
        <v>0.57999999999999996</v>
      </c>
      <c r="B437" t="str">
        <f t="shared" si="12"/>
        <v>M</v>
      </c>
      <c r="C437" t="str">
        <f t="shared" si="13"/>
        <v>Deficiency</v>
      </c>
    </row>
    <row r="438" spans="1:3" x14ac:dyDescent="0.3">
      <c r="A438" s="1">
        <v>0.64</v>
      </c>
      <c r="B438" t="str">
        <f t="shared" si="12"/>
        <v>M</v>
      </c>
      <c r="C438" t="str">
        <f t="shared" si="13"/>
        <v>Deficiency</v>
      </c>
    </row>
    <row r="439" spans="1:3" x14ac:dyDescent="0.3">
      <c r="A439" s="1">
        <v>0.73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0.92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0.87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0.69</v>
      </c>
      <c r="B443" t="str">
        <f t="shared" si="12"/>
        <v>M</v>
      </c>
      <c r="C443" t="str">
        <f t="shared" si="13"/>
        <v>Deficiency</v>
      </c>
    </row>
    <row r="444" spans="1:3" x14ac:dyDescent="0.3">
      <c r="A444" s="1">
        <v>1.08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0.82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0.96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1.2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0.53</v>
      </c>
      <c r="B449" t="str">
        <f t="shared" si="12"/>
        <v>M</v>
      </c>
      <c r="C449" t="str">
        <f t="shared" si="13"/>
        <v>Deficiency</v>
      </c>
    </row>
    <row r="450" spans="1:3" x14ac:dyDescent="0.3">
      <c r="A450" s="1">
        <v>0.75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0.76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IF(AND(A451&gt;=0.7, A451&lt;=1.3), "Healthy", IF(A451&lt;0.7, "Deficiency", IF(A451&gt;1.3,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0.87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0.89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0.83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0.74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0.84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0.75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0.85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0.82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0.78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0.78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0.7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1.6</v>
      </c>
      <c r="B464" t="str">
        <f t="shared" si="14"/>
        <v>M</v>
      </c>
      <c r="C464" t="str">
        <f t="shared" si="15"/>
        <v>Excess</v>
      </c>
    </row>
    <row r="465" spans="1:3" x14ac:dyDescent="0.3">
      <c r="A465" s="1">
        <v>0.57999999999999996</v>
      </c>
      <c r="B465" t="str">
        <f t="shared" si="14"/>
        <v>M</v>
      </c>
      <c r="C465" t="str">
        <f t="shared" si="15"/>
        <v>Deficiency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0.82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0.82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0.62</v>
      </c>
      <c r="B469" t="str">
        <f t="shared" si="14"/>
        <v>M</v>
      </c>
      <c r="C469" t="str">
        <f t="shared" si="15"/>
        <v>Deficiency</v>
      </c>
    </row>
    <row r="470" spans="1:3" x14ac:dyDescent="0.3">
      <c r="A470" s="1">
        <v>0.57999999999999996</v>
      </c>
      <c r="B470" t="str">
        <f t="shared" si="14"/>
        <v>M</v>
      </c>
      <c r="C470" t="str">
        <f t="shared" si="15"/>
        <v>Deficiency</v>
      </c>
    </row>
    <row r="471" spans="1:3" x14ac:dyDescent="0.3">
      <c r="A471" s="1">
        <v>0.75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0.9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0.81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0.81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1.01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0.89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1.1100000000000001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0.98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0.71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1.2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1.06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0.77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0.61</v>
      </c>
      <c r="B483" t="str">
        <f t="shared" si="14"/>
        <v>M</v>
      </c>
      <c r="C483" t="str">
        <f t="shared" si="15"/>
        <v>Deficiency</v>
      </c>
    </row>
    <row r="484" spans="1:3" x14ac:dyDescent="0.3">
      <c r="A484" s="1">
        <v>0.7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1.34</v>
      </c>
      <c r="B485" t="str">
        <f t="shared" si="14"/>
        <v>M</v>
      </c>
      <c r="C485" t="str">
        <f t="shared" si="15"/>
        <v>Excess</v>
      </c>
    </row>
    <row r="486" spans="1:3" x14ac:dyDescent="0.3">
      <c r="A486" s="1">
        <v>0.71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1.02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0.8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0.46</v>
      </c>
      <c r="B489" t="str">
        <f t="shared" si="14"/>
        <v>M</v>
      </c>
      <c r="C489" t="str">
        <f t="shared" si="15"/>
        <v>Deficiency</v>
      </c>
    </row>
    <row r="490" spans="1:3" x14ac:dyDescent="0.3">
      <c r="A490" s="1">
        <v>1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0.74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0.66</v>
      </c>
      <c r="B492" t="str">
        <f t="shared" si="14"/>
        <v>M</v>
      </c>
      <c r="C492" t="str">
        <f t="shared" si="15"/>
        <v>Deficiency</v>
      </c>
    </row>
    <row r="493" spans="1:3" x14ac:dyDescent="0.3">
      <c r="A493" s="1">
        <v>0.89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0.9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0.99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0.65</v>
      </c>
      <c r="B496" t="str">
        <f t="shared" si="14"/>
        <v>M</v>
      </c>
      <c r="C496" t="str">
        <f t="shared" si="15"/>
        <v>Deficiency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0.83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0.73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1.31</v>
      </c>
      <c r="B501" t="str">
        <f t="shared" si="14"/>
        <v>M</v>
      </c>
      <c r="C501" t="str">
        <f t="shared" si="15"/>
        <v>Excess</v>
      </c>
    </row>
    <row r="502" spans="1:3" x14ac:dyDescent="0.3">
      <c r="A502" s="1">
        <v>0.52</v>
      </c>
      <c r="B502" t="str">
        <f t="shared" si="14"/>
        <v>M</v>
      </c>
      <c r="C502" t="str">
        <f t="shared" si="15"/>
        <v>Deficiency</v>
      </c>
    </row>
    <row r="503" spans="1:3" x14ac:dyDescent="0.3">
      <c r="A503" s="1">
        <v>0.96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1.03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0.76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1.1100000000000001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0.74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1.1200000000000001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0.74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0.98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0.47</v>
      </c>
      <c r="B512" t="str">
        <f t="shared" si="14"/>
        <v>M</v>
      </c>
      <c r="C512" t="str">
        <f t="shared" si="15"/>
        <v>Deficiency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0.84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0.74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IF(AND(A515&gt;=0.7, A515&lt;=1.3), "Healthy", IF(A515&lt;0.7, "Deficiency", IF(A515&gt;1.3, "Excess", ""))), "")</f>
        <v>Healthy</v>
      </c>
    </row>
    <row r="516" spans="1:3" x14ac:dyDescent="0.3">
      <c r="A516" s="1">
        <v>0.72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0.78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1.01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0.67</v>
      </c>
      <c r="B519" t="str">
        <f t="shared" si="16"/>
        <v>M</v>
      </c>
      <c r="C519" t="str">
        <f t="shared" si="17"/>
        <v>Deficiency</v>
      </c>
    </row>
    <row r="520" spans="1:3" x14ac:dyDescent="0.3">
      <c r="A520" s="1">
        <v>0.75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0.91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0.79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0.77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0.89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0.85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0.49</v>
      </c>
      <c r="B526" t="str">
        <f t="shared" si="16"/>
        <v>M</v>
      </c>
      <c r="C526" t="str">
        <f t="shared" si="17"/>
        <v>Deficiency</v>
      </c>
    </row>
    <row r="527" spans="1:3" x14ac:dyDescent="0.3">
      <c r="A527" s="1">
        <v>0.89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1.26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0.72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0.72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0.7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0.6</v>
      </c>
      <c r="B533" t="str">
        <f t="shared" si="16"/>
        <v>M</v>
      </c>
      <c r="C533" t="str">
        <f t="shared" si="17"/>
        <v>Deficiency</v>
      </c>
    </row>
    <row r="534" spans="1:3" x14ac:dyDescent="0.3">
      <c r="A534" s="1">
        <v>1.18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0.8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0.9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0.89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0.61</v>
      </c>
      <c r="B538" t="str">
        <f t="shared" si="16"/>
        <v>M</v>
      </c>
      <c r="C538" t="str">
        <f t="shared" si="17"/>
        <v>Deficiency</v>
      </c>
    </row>
    <row r="539" spans="1:3" x14ac:dyDescent="0.3">
      <c r="A539" s="1">
        <v>0.85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0.69</v>
      </c>
      <c r="B540" t="str">
        <f t="shared" si="16"/>
        <v>M</v>
      </c>
      <c r="C540" t="str">
        <f t="shared" si="17"/>
        <v>Deficiency</v>
      </c>
    </row>
    <row r="541" spans="1:3" x14ac:dyDescent="0.3">
      <c r="A541" s="1">
        <v>0.77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1.18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1.05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0.87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0.65</v>
      </c>
      <c r="B545" t="str">
        <f t="shared" si="16"/>
        <v>M</v>
      </c>
      <c r="C545" t="str">
        <f t="shared" si="17"/>
        <v>Deficiency</v>
      </c>
    </row>
    <row r="546" spans="1:3" x14ac:dyDescent="0.3">
      <c r="A546" s="1">
        <v>0.88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1.0900000000000001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0.76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0.57999999999999996</v>
      </c>
      <c r="B549" t="str">
        <f t="shared" si="16"/>
        <v>M</v>
      </c>
      <c r="C549" t="str">
        <f t="shared" si="17"/>
        <v>Deficiency</v>
      </c>
    </row>
    <row r="550" spans="1:3" x14ac:dyDescent="0.3">
      <c r="A550" s="1">
        <v>0.92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0.93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0.86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1.02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1.08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0.62</v>
      </c>
      <c r="B556" t="str">
        <f t="shared" si="16"/>
        <v>M</v>
      </c>
      <c r="C556" t="str">
        <f t="shared" si="17"/>
        <v>Deficiency</v>
      </c>
    </row>
    <row r="557" spans="1:3" x14ac:dyDescent="0.3">
      <c r="A557" s="1">
        <v>0.72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1.25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1.1599999999999999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0.86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0.9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0.93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6.18</v>
      </c>
      <c r="B564" t="str">
        <f t="shared" si="16"/>
        <v>M</v>
      </c>
      <c r="C564" t="str">
        <f t="shared" si="17"/>
        <v>Excess</v>
      </c>
    </row>
    <row r="565" spans="1:3" x14ac:dyDescent="0.3">
      <c r="A565" s="1">
        <v>0.93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0.68</v>
      </c>
      <c r="B566" t="str">
        <f t="shared" si="16"/>
        <v>M</v>
      </c>
      <c r="C566" t="str">
        <f t="shared" si="17"/>
        <v>Deficiency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0.9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0.6</v>
      </c>
      <c r="B569" t="str">
        <f t="shared" si="16"/>
        <v>M</v>
      </c>
      <c r="C569" t="str">
        <f t="shared" si="17"/>
        <v>Deficiency</v>
      </c>
    </row>
    <row r="570" spans="1:3" x14ac:dyDescent="0.3">
      <c r="A570" s="1">
        <v>1.06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0.74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1.35</v>
      </c>
      <c r="B572" t="str">
        <f t="shared" si="16"/>
        <v>M</v>
      </c>
      <c r="C572" t="str">
        <f t="shared" si="17"/>
        <v>Excess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0.66</v>
      </c>
      <c r="B574" t="str">
        <f t="shared" si="16"/>
        <v>M</v>
      </c>
      <c r="C574" t="str">
        <f t="shared" si="17"/>
        <v>Deficiency</v>
      </c>
    </row>
    <row r="575" spans="1:3" x14ac:dyDescent="0.3">
      <c r="A575" s="1">
        <v>0.81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0.81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0.74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1.04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IF(AND(A579&gt;=0.7, A579&lt;=1.3), "Healthy", IF(A579&lt;0.7, "Deficiency", IF(A579&gt;1.3, "Excess", ""))), "")</f>
        <v>Healthy</v>
      </c>
    </row>
    <row r="580" spans="1:3" x14ac:dyDescent="0.3">
      <c r="A580" s="1">
        <v>1.3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0.68</v>
      </c>
      <c r="B582" t="str">
        <f t="shared" si="18"/>
        <v>M</v>
      </c>
      <c r="C582" t="str">
        <f t="shared" si="19"/>
        <v>Deficiency</v>
      </c>
    </row>
    <row r="583" spans="1:3" x14ac:dyDescent="0.3">
      <c r="A583" s="1">
        <v>0.88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0.85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0.68</v>
      </c>
      <c r="B585" t="str">
        <f t="shared" si="18"/>
        <v>M</v>
      </c>
      <c r="C585" t="str">
        <f t="shared" si="19"/>
        <v>Deficiency</v>
      </c>
    </row>
    <row r="586" spans="1:3" x14ac:dyDescent="0.3">
      <c r="A586" s="1">
        <v>0.99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0.79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1.22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0.76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0.95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1.06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0.82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0.83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0.96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0.47</v>
      </c>
      <c r="B595" t="str">
        <f t="shared" si="18"/>
        <v>M</v>
      </c>
      <c r="C595" t="str">
        <f t="shared" si="19"/>
        <v>Deficiency</v>
      </c>
    </row>
    <row r="596" spans="1:3" x14ac:dyDescent="0.3">
      <c r="A596" s="1">
        <v>0.59</v>
      </c>
      <c r="B596" t="str">
        <f t="shared" si="18"/>
        <v>M</v>
      </c>
      <c r="C596" t="str">
        <f t="shared" si="19"/>
        <v>Deficiency</v>
      </c>
    </row>
    <row r="597" spans="1:3" x14ac:dyDescent="0.3">
      <c r="A597" s="1">
        <v>0.77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0.68</v>
      </c>
      <c r="B599" t="str">
        <f t="shared" si="18"/>
        <v>M</v>
      </c>
      <c r="C599" t="str">
        <f t="shared" si="19"/>
        <v>Deficiency</v>
      </c>
    </row>
    <row r="600" spans="1:3" x14ac:dyDescent="0.3">
      <c r="A600" s="1">
        <v>0.9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0.56000000000000005</v>
      </c>
      <c r="B601" t="str">
        <f t="shared" si="18"/>
        <v>M</v>
      </c>
      <c r="C601" t="str">
        <f t="shared" si="19"/>
        <v>Deficiency</v>
      </c>
    </row>
    <row r="602" spans="1:3" x14ac:dyDescent="0.3">
      <c r="A602" s="1">
        <v>0.74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0.49</v>
      </c>
      <c r="B603" t="str">
        <f t="shared" si="18"/>
        <v>M</v>
      </c>
      <c r="C603" t="str">
        <f t="shared" si="19"/>
        <v>Deficiency</v>
      </c>
    </row>
    <row r="604" spans="1:3" x14ac:dyDescent="0.3">
      <c r="A604" s="1">
        <v>0.94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0.93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1.06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0.92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1.18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0.67</v>
      </c>
      <c r="B610" t="str">
        <f t="shared" si="18"/>
        <v>M</v>
      </c>
      <c r="C610" t="str">
        <f t="shared" si="19"/>
        <v>Deficiency</v>
      </c>
    </row>
    <row r="611" spans="1:3" x14ac:dyDescent="0.3">
      <c r="A611" s="1">
        <v>0.72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0.99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0.65</v>
      </c>
      <c r="B613" t="str">
        <f t="shared" si="18"/>
        <v>M</v>
      </c>
      <c r="C613" t="str">
        <f t="shared" si="19"/>
        <v>Deficiency</v>
      </c>
    </row>
    <row r="614" spans="1:3" x14ac:dyDescent="0.3">
      <c r="A614" s="1">
        <v>0.71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0.79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0.72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0.99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1.1200000000000001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0.56999999999999995</v>
      </c>
      <c r="B620" t="str">
        <f t="shared" si="18"/>
        <v>M</v>
      </c>
      <c r="C620" t="str">
        <f t="shared" si="19"/>
        <v>Deficiency</v>
      </c>
    </row>
    <row r="621" spans="1:3" x14ac:dyDescent="0.3">
      <c r="A621" s="1">
        <v>1.01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1.1200000000000001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0.71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0.83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1.1399999999999999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0.9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0.65</v>
      </c>
      <c r="B628" t="str">
        <f t="shared" si="18"/>
        <v>M</v>
      </c>
      <c r="C628" t="str">
        <f t="shared" si="19"/>
        <v>Deficiency</v>
      </c>
    </row>
    <row r="629" spans="1:3" x14ac:dyDescent="0.3">
      <c r="A629" s="1">
        <v>0.55000000000000004</v>
      </c>
      <c r="B629" t="str">
        <f t="shared" si="18"/>
        <v>M</v>
      </c>
      <c r="C629" t="str">
        <f t="shared" si="19"/>
        <v>Deficiency</v>
      </c>
    </row>
    <row r="630" spans="1:3" x14ac:dyDescent="0.3">
      <c r="A630" s="1">
        <v>0.79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0.98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1.04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1.1499999999999999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0.82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0.78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0.98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0.91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0.77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0.43</v>
      </c>
      <c r="B639" t="str">
        <f t="shared" si="18"/>
        <v>M</v>
      </c>
      <c r="C639" t="str">
        <f t="shared" si="19"/>
        <v>Deficiency</v>
      </c>
    </row>
    <row r="640" spans="1:3" x14ac:dyDescent="0.3">
      <c r="A640" s="1">
        <v>0.51</v>
      </c>
      <c r="B640" t="str">
        <f t="shared" si="18"/>
        <v>M</v>
      </c>
      <c r="C640" t="str">
        <f t="shared" si="19"/>
        <v>Deficiency</v>
      </c>
    </row>
    <row r="641" spans="1:3" x14ac:dyDescent="0.3">
      <c r="A641" s="1">
        <v>0.89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0.95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0.71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IF(AND(A643&gt;=0.7, A643&lt;=1.3), "Healthy", IF(A643&lt;0.7, "Deficiency", IF(A643&gt;1.3, "Excess", ""))), "")</f>
        <v>Healthy</v>
      </c>
    </row>
    <row r="644" spans="1:3" x14ac:dyDescent="0.3">
      <c r="A644" s="1">
        <v>0.8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1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1.03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0.83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0.91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0.6</v>
      </c>
      <c r="B649" t="str">
        <f t="shared" si="20"/>
        <v>M</v>
      </c>
      <c r="C649" t="str">
        <f t="shared" si="21"/>
        <v>Deficiency</v>
      </c>
    </row>
    <row r="650" spans="1:3" x14ac:dyDescent="0.3">
      <c r="A650" s="1">
        <v>0.86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0.92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1.4</v>
      </c>
      <c r="B652" t="str">
        <f t="shared" si="20"/>
        <v>M</v>
      </c>
      <c r="C652" t="str">
        <f t="shared" si="21"/>
        <v>Excess</v>
      </c>
    </row>
    <row r="653" spans="1:3" x14ac:dyDescent="0.3">
      <c r="A653" s="1">
        <v>0.89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1.03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0.76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0.99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1.02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0.66</v>
      </c>
      <c r="B658" t="str">
        <f t="shared" si="20"/>
        <v>M</v>
      </c>
      <c r="C658" t="str">
        <f t="shared" si="21"/>
        <v>Deficiency</v>
      </c>
    </row>
    <row r="659" spans="1:3" x14ac:dyDescent="0.3">
      <c r="A659" s="1">
        <v>0.77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0.76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0.52</v>
      </c>
      <c r="B662" t="str">
        <f t="shared" si="20"/>
        <v>M</v>
      </c>
      <c r="C662" t="str">
        <f t="shared" si="21"/>
        <v>Deficiency</v>
      </c>
    </row>
    <row r="663" spans="1:3" x14ac:dyDescent="0.3">
      <c r="A663" s="1">
        <v>0.88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0.67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0.52</v>
      </c>
      <c r="B665" t="str">
        <f t="shared" si="20"/>
        <v>M</v>
      </c>
      <c r="C665" t="str">
        <f t="shared" si="21"/>
        <v>Deficiency</v>
      </c>
    </row>
    <row r="666" spans="1:3" x14ac:dyDescent="0.3">
      <c r="A666" s="1">
        <v>0.8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1.04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0.56999999999999995</v>
      </c>
      <c r="B669" t="str">
        <f t="shared" si="20"/>
        <v>M</v>
      </c>
      <c r="C669" t="str">
        <f t="shared" si="21"/>
        <v>Deficiency</v>
      </c>
    </row>
    <row r="670" spans="1:3" x14ac:dyDescent="0.3">
      <c r="A670" s="1">
        <v>0.84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0.57999999999999996</v>
      </c>
      <c r="B672" t="str">
        <f t="shared" si="20"/>
        <v>M</v>
      </c>
      <c r="C672" t="str">
        <f t="shared" si="21"/>
        <v>Deficiency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0.56999999999999995</v>
      </c>
      <c r="B674" t="str">
        <f t="shared" si="20"/>
        <v>M</v>
      </c>
      <c r="C674" t="str">
        <f t="shared" si="21"/>
        <v>Deficiency</v>
      </c>
    </row>
    <row r="675" spans="1:3" x14ac:dyDescent="0.3">
      <c r="A675" s="1">
        <v>0.91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0.81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0.99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0.96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0.88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1.02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0.7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0.54</v>
      </c>
      <c r="B684" t="str">
        <f t="shared" si="20"/>
        <v>M</v>
      </c>
      <c r="C684" t="str">
        <f t="shared" si="21"/>
        <v>Deficiency</v>
      </c>
    </row>
    <row r="685" spans="1:3" x14ac:dyDescent="0.3">
      <c r="A685" s="1">
        <v>1.32</v>
      </c>
      <c r="B685" t="str">
        <f t="shared" si="20"/>
        <v>M</v>
      </c>
      <c r="C685" t="str">
        <f t="shared" si="21"/>
        <v>Excess</v>
      </c>
    </row>
    <row r="686" spans="1:3" x14ac:dyDescent="0.3">
      <c r="A686" s="1">
        <v>0.97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0.94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0.68</v>
      </c>
      <c r="B688" t="str">
        <f t="shared" si="20"/>
        <v>M</v>
      </c>
      <c r="C688" t="str">
        <f t="shared" si="21"/>
        <v>Deficiency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0.76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0.57999999999999996</v>
      </c>
      <c r="B691" t="str">
        <f t="shared" si="20"/>
        <v>M</v>
      </c>
      <c r="C691" t="str">
        <f t="shared" si="21"/>
        <v>Deficiency</v>
      </c>
    </row>
    <row r="692" spans="1:3" x14ac:dyDescent="0.3">
      <c r="A692" s="1">
        <v>1.03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0.94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0.55000000000000004</v>
      </c>
      <c r="B694" t="str">
        <f t="shared" si="20"/>
        <v>M</v>
      </c>
      <c r="C694" t="str">
        <f t="shared" si="21"/>
        <v>Deficiency</v>
      </c>
    </row>
    <row r="695" spans="1:3" x14ac:dyDescent="0.3">
      <c r="A695" s="1">
        <v>0.99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0.61</v>
      </c>
      <c r="B696" t="str">
        <f t="shared" si="20"/>
        <v>M</v>
      </c>
      <c r="C696" t="str">
        <f t="shared" si="21"/>
        <v>Deficiency</v>
      </c>
    </row>
    <row r="697" spans="1:3" x14ac:dyDescent="0.3">
      <c r="A697" s="1">
        <v>1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1.75</v>
      </c>
      <c r="B698" t="str">
        <f t="shared" si="20"/>
        <v>M</v>
      </c>
      <c r="C698" t="str">
        <f t="shared" si="21"/>
        <v>Excess</v>
      </c>
    </row>
    <row r="699" spans="1:3" x14ac:dyDescent="0.3">
      <c r="A699" s="1">
        <v>0.85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0.72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0.97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0.96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1.21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0.56000000000000005</v>
      </c>
      <c r="B704" t="str">
        <f t="shared" si="20"/>
        <v>M</v>
      </c>
      <c r="C704" t="str">
        <f t="shared" si="21"/>
        <v>Deficiency</v>
      </c>
    </row>
    <row r="705" spans="1:3" x14ac:dyDescent="0.3">
      <c r="A705" s="1">
        <v>1.24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1.1499999999999999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0.83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IF(AND(A707&gt;=0.7, A707&lt;=1.3), "Healthy", IF(A707&lt;0.7, "Deficiency", IF(A707&gt;1.3, "Excess", ""))), "")</f>
        <v>Healthy</v>
      </c>
    </row>
    <row r="708" spans="1:3" x14ac:dyDescent="0.3">
      <c r="A708" s="1">
        <v>1.29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0.49</v>
      </c>
      <c r="B709" t="str">
        <f t="shared" si="22"/>
        <v>M</v>
      </c>
      <c r="C709" t="str">
        <f t="shared" si="23"/>
        <v>Deficiency</v>
      </c>
    </row>
    <row r="710" spans="1:3" x14ac:dyDescent="0.3">
      <c r="A710" s="1">
        <v>0.77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0.97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0.94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0.75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0.83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1.1100000000000001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0.7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0.98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0.61</v>
      </c>
      <c r="B718" t="str">
        <f t="shared" si="22"/>
        <v>M</v>
      </c>
      <c r="C718" t="str">
        <f t="shared" si="23"/>
        <v>Deficiency</v>
      </c>
    </row>
    <row r="719" spans="1:3" x14ac:dyDescent="0.3">
      <c r="A719" s="1">
        <v>0.96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1.02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0.45</v>
      </c>
      <c r="B722" t="str">
        <f t="shared" si="22"/>
        <v>M</v>
      </c>
      <c r="C722" t="str">
        <f t="shared" si="23"/>
        <v>Deficiency</v>
      </c>
    </row>
    <row r="723" spans="1:3" x14ac:dyDescent="0.3">
      <c r="A723" s="1">
        <v>0.61</v>
      </c>
      <c r="B723" t="str">
        <f t="shared" si="22"/>
        <v>M</v>
      </c>
      <c r="C723" t="str">
        <f t="shared" si="23"/>
        <v>Deficiency</v>
      </c>
    </row>
    <row r="724" spans="1:3" x14ac:dyDescent="0.3">
      <c r="A724" s="1">
        <v>1.19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0.57999999999999996</v>
      </c>
      <c r="B725" t="str">
        <f t="shared" si="22"/>
        <v>M</v>
      </c>
      <c r="C725" t="str">
        <f t="shared" si="23"/>
        <v>Deficiency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1.1299999999999999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1.1399999999999999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0.72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0.55000000000000004</v>
      </c>
      <c r="B730" t="str">
        <f t="shared" si="22"/>
        <v>M</v>
      </c>
      <c r="C730" t="str">
        <f t="shared" si="23"/>
        <v>Deficiency</v>
      </c>
    </row>
    <row r="731" spans="1:3" x14ac:dyDescent="0.3">
      <c r="A731" s="1">
        <v>0.92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0.97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0.6</v>
      </c>
      <c r="B733" t="str">
        <f t="shared" si="22"/>
        <v>M</v>
      </c>
      <c r="C733" t="str">
        <f t="shared" si="23"/>
        <v>Deficiency</v>
      </c>
    </row>
    <row r="734" spans="1:3" x14ac:dyDescent="0.3">
      <c r="A734" s="1">
        <v>0.94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1.07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0.91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0.67</v>
      </c>
      <c r="B737" t="str">
        <f t="shared" si="22"/>
        <v>M</v>
      </c>
      <c r="C737" t="str">
        <f t="shared" si="23"/>
        <v>Deficiency</v>
      </c>
    </row>
    <row r="738" spans="1:3" x14ac:dyDescent="0.3">
      <c r="A738" s="1">
        <v>0.62</v>
      </c>
      <c r="B738" t="str">
        <f t="shared" si="22"/>
        <v>M</v>
      </c>
      <c r="C738" t="str">
        <f t="shared" si="23"/>
        <v>Deficiency</v>
      </c>
    </row>
    <row r="739" spans="1:3" x14ac:dyDescent="0.3">
      <c r="A739" s="1">
        <v>0.62</v>
      </c>
      <c r="B739" t="str">
        <f t="shared" si="22"/>
        <v>M</v>
      </c>
      <c r="C739" t="str">
        <f t="shared" si="23"/>
        <v>Deficiency</v>
      </c>
    </row>
    <row r="740" spans="1:3" x14ac:dyDescent="0.3">
      <c r="A740" s="1">
        <v>0.84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0.69</v>
      </c>
      <c r="B741" t="str">
        <f t="shared" si="22"/>
        <v>M</v>
      </c>
      <c r="C741" t="str">
        <f t="shared" si="23"/>
        <v>Deficiency</v>
      </c>
    </row>
    <row r="742" spans="1:3" x14ac:dyDescent="0.3">
      <c r="A742" s="1">
        <v>1.21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1.36</v>
      </c>
      <c r="B743" t="str">
        <f t="shared" si="22"/>
        <v>M</v>
      </c>
      <c r="C743" t="str">
        <f t="shared" si="23"/>
        <v>Excess</v>
      </c>
    </row>
    <row r="744" spans="1:3" x14ac:dyDescent="0.3">
      <c r="A744" s="1">
        <v>0.54</v>
      </c>
      <c r="B744" t="str">
        <f t="shared" si="22"/>
        <v>M</v>
      </c>
      <c r="C744" t="str">
        <f t="shared" si="23"/>
        <v>Deficiency</v>
      </c>
    </row>
    <row r="745" spans="1:3" x14ac:dyDescent="0.3">
      <c r="A745" s="1">
        <v>0.97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0.56000000000000005</v>
      </c>
      <c r="B746" t="str">
        <f t="shared" si="22"/>
        <v>M</v>
      </c>
      <c r="C746" t="str">
        <f t="shared" si="23"/>
        <v>Deficiency</v>
      </c>
    </row>
    <row r="747" spans="1:3" x14ac:dyDescent="0.3">
      <c r="A747" s="1">
        <v>1.05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0.87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0.76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1.65</v>
      </c>
      <c r="B750" t="str">
        <f t="shared" si="22"/>
        <v>M</v>
      </c>
      <c r="C750" t="str">
        <f t="shared" si="23"/>
        <v>Excess</v>
      </c>
    </row>
    <row r="751" spans="1:3" x14ac:dyDescent="0.3">
      <c r="A751" s="1">
        <v>0.97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0.96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0.64</v>
      </c>
      <c r="B753" t="str">
        <f t="shared" si="22"/>
        <v>M</v>
      </c>
      <c r="C753" t="str">
        <f t="shared" si="23"/>
        <v>Deficiency</v>
      </c>
    </row>
    <row r="754" spans="1:3" x14ac:dyDescent="0.3">
      <c r="A754" s="1">
        <v>0.75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0.78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1.1000000000000001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0.91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1.75</v>
      </c>
      <c r="B758" t="str">
        <f t="shared" si="22"/>
        <v>M</v>
      </c>
      <c r="C758" t="str">
        <f t="shared" si="23"/>
        <v>Excess</v>
      </c>
    </row>
    <row r="759" spans="1:3" x14ac:dyDescent="0.3">
      <c r="A759" s="1">
        <v>0.65</v>
      </c>
      <c r="B759" t="str">
        <f t="shared" si="22"/>
        <v>M</v>
      </c>
      <c r="C759" t="str">
        <f t="shared" si="23"/>
        <v>Deficiency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1.05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0.57999999999999996</v>
      </c>
      <c r="B762" t="str">
        <f t="shared" si="22"/>
        <v>M</v>
      </c>
      <c r="C762" t="str">
        <f t="shared" si="23"/>
        <v>Deficiency</v>
      </c>
    </row>
    <row r="763" spans="1:3" x14ac:dyDescent="0.3">
      <c r="A763" s="1">
        <v>0.56000000000000005</v>
      </c>
      <c r="B763" t="str">
        <f t="shared" si="22"/>
        <v>M</v>
      </c>
      <c r="C763" t="str">
        <f t="shared" si="23"/>
        <v>Deficiency</v>
      </c>
    </row>
    <row r="764" spans="1:3" x14ac:dyDescent="0.3">
      <c r="A764" s="1">
        <v>0.71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0.67</v>
      </c>
      <c r="B765" t="str">
        <f t="shared" si="22"/>
        <v>M</v>
      </c>
      <c r="C765" t="str">
        <f t="shared" si="23"/>
        <v>Deficiency</v>
      </c>
    </row>
    <row r="766" spans="1:3" x14ac:dyDescent="0.3">
      <c r="A766" s="1">
        <v>1.1599999999999999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0.82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0.89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0.95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0.89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IF(AND(A771&gt;=0.7, A771&lt;=1.3), "Healthy", IF(A771&lt;0.7, "Deficiency", IF(A771&gt;1.3, "Excess", ""))), "")</f>
        <v/>
      </c>
    </row>
    <row r="772" spans="1:3" x14ac:dyDescent="0.3">
      <c r="A772" s="1">
        <v>0.9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0.99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1.04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1.07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0.86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0.92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1.1200000000000001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0.79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0.98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0.83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0.63</v>
      </c>
      <c r="B782" t="str">
        <f t="shared" si="24"/>
        <v>M</v>
      </c>
      <c r="C782" t="str">
        <f t="shared" si="25"/>
        <v>Deficiency</v>
      </c>
    </row>
    <row r="783" spans="1:3" x14ac:dyDescent="0.3">
      <c r="A783" s="1">
        <v>0.82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0.92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0.84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0.65</v>
      </c>
      <c r="B786" t="str">
        <f t="shared" si="24"/>
        <v>M</v>
      </c>
      <c r="C786" t="str">
        <f t="shared" si="25"/>
        <v>Deficiency</v>
      </c>
    </row>
    <row r="787" spans="1:3" x14ac:dyDescent="0.3">
      <c r="A787" s="1">
        <v>0.94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0.91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0.89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0.7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0.65</v>
      </c>
      <c r="B791" t="str">
        <f t="shared" si="24"/>
        <v>M</v>
      </c>
      <c r="C791" t="str">
        <f t="shared" si="25"/>
        <v>Deficiency</v>
      </c>
    </row>
    <row r="792" spans="1:3" x14ac:dyDescent="0.3">
      <c r="A792" s="1">
        <v>1.03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1.1499999999999999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0.85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0.79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0.72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0.61</v>
      </c>
      <c r="B798" t="str">
        <f t="shared" si="24"/>
        <v>M</v>
      </c>
      <c r="C798" t="str">
        <f t="shared" si="25"/>
        <v>Deficiency</v>
      </c>
    </row>
    <row r="799" spans="1:3" x14ac:dyDescent="0.3">
      <c r="A799" s="1">
        <v>0.49</v>
      </c>
      <c r="B799" t="str">
        <f t="shared" si="24"/>
        <v>M</v>
      </c>
      <c r="C799" t="str">
        <f t="shared" si="25"/>
        <v>Deficiency</v>
      </c>
    </row>
    <row r="800" spans="1:3" x14ac:dyDescent="0.3">
      <c r="A800" s="1">
        <v>1.1599999999999999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0.85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0.64</v>
      </c>
      <c r="B802" t="str">
        <f t="shared" si="24"/>
        <v>M</v>
      </c>
      <c r="C802" t="str">
        <f t="shared" si="25"/>
        <v>Deficiency</v>
      </c>
    </row>
    <row r="803" spans="1:3" x14ac:dyDescent="0.3">
      <c r="A803" s="1">
        <v>0.84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0.91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0.62</v>
      </c>
      <c r="B805" t="str">
        <f t="shared" si="24"/>
        <v>M</v>
      </c>
      <c r="C805" t="str">
        <f t="shared" si="25"/>
        <v>Deficiency</v>
      </c>
    </row>
    <row r="806" spans="1:3" x14ac:dyDescent="0.3">
      <c r="A806" s="1">
        <v>0.86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0.62</v>
      </c>
      <c r="B807" t="str">
        <f t="shared" si="24"/>
        <v>M</v>
      </c>
      <c r="C807" t="str">
        <f t="shared" si="25"/>
        <v>Deficiency</v>
      </c>
    </row>
    <row r="808" spans="1:3" x14ac:dyDescent="0.3">
      <c r="A808" s="1">
        <v>0.49</v>
      </c>
      <c r="B808" t="str">
        <f t="shared" si="24"/>
        <v>M</v>
      </c>
      <c r="C808" t="str">
        <f t="shared" si="25"/>
        <v>Deficiency</v>
      </c>
    </row>
    <row r="809" spans="1:3" x14ac:dyDescent="0.3">
      <c r="A809" s="1">
        <v>1.26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1.17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0.64</v>
      </c>
      <c r="B811" t="str">
        <f t="shared" si="24"/>
        <v>M</v>
      </c>
      <c r="C811" t="str">
        <f t="shared" si="25"/>
        <v>Deficiency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0.72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0.63</v>
      </c>
      <c r="B814" t="str">
        <f t="shared" si="24"/>
        <v>M</v>
      </c>
      <c r="C814" t="str">
        <f t="shared" si="25"/>
        <v>Deficiency</v>
      </c>
    </row>
    <row r="815" spans="1:3" x14ac:dyDescent="0.3">
      <c r="A815" s="1">
        <v>0.86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0.83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0.65</v>
      </c>
      <c r="B817" t="str">
        <f t="shared" si="24"/>
        <v>M</v>
      </c>
      <c r="C817" t="str">
        <f t="shared" si="25"/>
        <v>Deficiency</v>
      </c>
    </row>
    <row r="818" spans="1:3" x14ac:dyDescent="0.3">
      <c r="A818" s="1">
        <v>3.46</v>
      </c>
      <c r="B818" t="str">
        <f t="shared" si="24"/>
        <v>M</v>
      </c>
      <c r="C818" t="str">
        <f t="shared" si="25"/>
        <v>Excess</v>
      </c>
    </row>
    <row r="819" spans="1:3" x14ac:dyDescent="0.3">
      <c r="A819" s="1">
        <v>0.72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0.83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0.56000000000000005</v>
      </c>
      <c r="B821" t="str">
        <f t="shared" si="24"/>
        <v>M</v>
      </c>
      <c r="C821" t="str">
        <f t="shared" si="25"/>
        <v>Deficiency</v>
      </c>
    </row>
    <row r="822" spans="1:3" x14ac:dyDescent="0.3">
      <c r="A822" s="1">
        <v>0.89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0.67</v>
      </c>
      <c r="B824" t="str">
        <f t="shared" si="24"/>
        <v>M</v>
      </c>
      <c r="C824" t="str">
        <f t="shared" si="25"/>
        <v>Deficiency</v>
      </c>
    </row>
    <row r="825" spans="1:3" x14ac:dyDescent="0.3">
      <c r="A825" s="1">
        <v>1.32</v>
      </c>
      <c r="B825" t="str">
        <f t="shared" si="24"/>
        <v>M</v>
      </c>
      <c r="C825" t="str">
        <f t="shared" si="25"/>
        <v>Excess</v>
      </c>
    </row>
    <row r="826" spans="1:3" x14ac:dyDescent="0.3">
      <c r="A826" s="1">
        <v>0.87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0.75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0.92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0.91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0.84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0.59</v>
      </c>
      <c r="B831" t="str">
        <f t="shared" si="24"/>
        <v>M</v>
      </c>
      <c r="C831" t="str">
        <f t="shared" si="25"/>
        <v>Deficiency</v>
      </c>
    </row>
    <row r="832" spans="1:3" x14ac:dyDescent="0.3">
      <c r="A832" s="1">
        <v>0.89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1.1299999999999999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0.63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IF(AND(A835&gt;=0.7, A835&lt;=1.3), "Healthy", IF(A835&lt;0.7, "Deficiency", IF(A835&gt;1.3, "Excess", ""))), "")</f>
        <v>Deficiency</v>
      </c>
    </row>
    <row r="836" spans="1:3" x14ac:dyDescent="0.3">
      <c r="A836" s="1">
        <v>0.53</v>
      </c>
      <c r="B836" t="str">
        <f t="shared" si="26"/>
        <v>M</v>
      </c>
      <c r="C836" t="str">
        <f t="shared" si="27"/>
        <v>Deficiency</v>
      </c>
    </row>
    <row r="837" spans="1:3" x14ac:dyDescent="0.3">
      <c r="A837" s="1">
        <v>0.9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0.72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0.64</v>
      </c>
      <c r="B839" t="str">
        <f t="shared" si="26"/>
        <v>M</v>
      </c>
      <c r="C839" t="str">
        <f t="shared" si="27"/>
        <v>Deficiency</v>
      </c>
    </row>
    <row r="840" spans="1:3" x14ac:dyDescent="0.3">
      <c r="A840" s="1">
        <v>0.85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0.77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0.56999999999999995</v>
      </c>
      <c r="B842" t="str">
        <f t="shared" si="26"/>
        <v>M</v>
      </c>
      <c r="C842" t="str">
        <f t="shared" si="27"/>
        <v>Deficiency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1.2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0.97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0.83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0.56999999999999995</v>
      </c>
      <c r="B847" t="str">
        <f t="shared" si="26"/>
        <v>M</v>
      </c>
      <c r="C847" t="str">
        <f t="shared" si="27"/>
        <v>Deficiency</v>
      </c>
    </row>
    <row r="848" spans="1:3" x14ac:dyDescent="0.3">
      <c r="A848" s="1">
        <v>0.73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0.79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0.92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0.56999999999999995</v>
      </c>
      <c r="B851" t="str">
        <f t="shared" si="26"/>
        <v>M</v>
      </c>
      <c r="C851" t="str">
        <f t="shared" si="27"/>
        <v>Deficiency</v>
      </c>
    </row>
    <row r="852" spans="1:3" x14ac:dyDescent="0.3">
      <c r="A852" s="1">
        <v>0.72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0.6</v>
      </c>
      <c r="B853" t="str">
        <f t="shared" si="26"/>
        <v>M</v>
      </c>
      <c r="C853" t="str">
        <f t="shared" si="27"/>
        <v>Deficiency</v>
      </c>
    </row>
    <row r="854" spans="1:3" x14ac:dyDescent="0.3">
      <c r="A854" s="1">
        <v>0.88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0.64</v>
      </c>
      <c r="B855" t="str">
        <f t="shared" si="26"/>
        <v>M</v>
      </c>
      <c r="C855" t="str">
        <f t="shared" si="27"/>
        <v>Deficiency</v>
      </c>
    </row>
    <row r="856" spans="1:3" x14ac:dyDescent="0.3">
      <c r="A856" s="1">
        <v>0.86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0.98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0.53</v>
      </c>
      <c r="B858" t="str">
        <f t="shared" si="26"/>
        <v>M</v>
      </c>
      <c r="C858" t="str">
        <f t="shared" si="27"/>
        <v>Deficiency</v>
      </c>
    </row>
    <row r="859" spans="1:3" x14ac:dyDescent="0.3">
      <c r="A859" s="1">
        <v>0.78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0.5</v>
      </c>
      <c r="B861" t="str">
        <f t="shared" si="26"/>
        <v>M</v>
      </c>
      <c r="C861" t="str">
        <f t="shared" si="27"/>
        <v>Deficiency</v>
      </c>
    </row>
    <row r="862" spans="1:3" x14ac:dyDescent="0.3">
      <c r="A862" s="1">
        <v>0.51</v>
      </c>
      <c r="B862" t="str">
        <f t="shared" si="26"/>
        <v>M</v>
      </c>
      <c r="C862" t="str">
        <f t="shared" si="27"/>
        <v>Deficiency</v>
      </c>
    </row>
    <row r="863" spans="1:3" x14ac:dyDescent="0.3">
      <c r="A863" s="1">
        <v>0.71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1.26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1.1200000000000001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0.91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1.05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0.65</v>
      </c>
      <c r="B869" t="str">
        <f t="shared" si="26"/>
        <v>M</v>
      </c>
      <c r="C869" t="str">
        <f t="shared" si="27"/>
        <v>Deficiency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0.9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0.86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1.17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0.71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0.89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1.47</v>
      </c>
      <c r="B877" t="str">
        <f t="shared" si="26"/>
        <v>M</v>
      </c>
      <c r="C877" t="str">
        <f t="shared" si="27"/>
        <v>Excess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1.02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0.73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0.74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0.71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1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0.94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1.21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0.72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0.72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0.74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1.34</v>
      </c>
      <c r="B889" t="str">
        <f t="shared" si="26"/>
        <v>M</v>
      </c>
      <c r="C889" t="str">
        <f t="shared" si="27"/>
        <v>Excess</v>
      </c>
    </row>
    <row r="890" spans="1:3" x14ac:dyDescent="0.3">
      <c r="A890" s="1">
        <v>1.26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0.86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0.56000000000000005</v>
      </c>
      <c r="B892" t="str">
        <f t="shared" si="26"/>
        <v>M</v>
      </c>
      <c r="C892" t="str">
        <f t="shared" si="27"/>
        <v>Deficiency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0.83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0.66</v>
      </c>
      <c r="B895" t="str">
        <f t="shared" si="26"/>
        <v>M</v>
      </c>
      <c r="C895" t="str">
        <f t="shared" si="27"/>
        <v>Deficiency</v>
      </c>
    </row>
    <row r="896" spans="1:3" x14ac:dyDescent="0.3">
      <c r="A896" s="1">
        <v>0.6</v>
      </c>
      <c r="B896" t="str">
        <f t="shared" si="26"/>
        <v>M</v>
      </c>
      <c r="C896" t="str">
        <f t="shared" si="27"/>
        <v>Deficiency</v>
      </c>
    </row>
    <row r="897" spans="1:3" x14ac:dyDescent="0.3">
      <c r="A897" s="1">
        <v>0.84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0.83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1.34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IF(AND(A899&gt;=0.7, A899&lt;=1.3), "Healthy", IF(A899&lt;0.7, "Deficiency", IF(A899&gt;1.3, "Excess", ""))), "")</f>
        <v>Excess</v>
      </c>
    </row>
    <row r="900" spans="1:3" x14ac:dyDescent="0.3">
      <c r="A900" s="1">
        <v>0.88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1.04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0.68</v>
      </c>
      <c r="B902" t="str">
        <f t="shared" si="28"/>
        <v>M</v>
      </c>
      <c r="C902" t="str">
        <f t="shared" si="29"/>
        <v>Deficiency</v>
      </c>
    </row>
    <row r="903" spans="1:3" x14ac:dyDescent="0.3">
      <c r="A903" s="1">
        <v>0.56000000000000005</v>
      </c>
      <c r="B903" t="str">
        <f t="shared" si="28"/>
        <v>M</v>
      </c>
      <c r="C903" t="str">
        <f t="shared" si="29"/>
        <v>Deficiency</v>
      </c>
    </row>
    <row r="904" spans="1:3" x14ac:dyDescent="0.3">
      <c r="A904" s="1">
        <v>1.05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1.1299999999999999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0.48</v>
      </c>
      <c r="B906" t="str">
        <f t="shared" si="28"/>
        <v>M</v>
      </c>
      <c r="C906" t="str">
        <f t="shared" si="29"/>
        <v>Deficiency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1.2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0.83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1.1299999999999999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0.73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0.62</v>
      </c>
      <c r="B914" t="str">
        <f t="shared" si="28"/>
        <v>M</v>
      </c>
      <c r="C914" t="str">
        <f t="shared" si="29"/>
        <v>Deficiency</v>
      </c>
    </row>
    <row r="915" spans="1:3" x14ac:dyDescent="0.3">
      <c r="A915" s="1">
        <v>0.77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0.89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0.67</v>
      </c>
      <c r="B917" t="str">
        <f t="shared" si="28"/>
        <v>M</v>
      </c>
      <c r="C917" t="str">
        <f t="shared" si="29"/>
        <v>Deficiency</v>
      </c>
    </row>
    <row r="918" spans="1:3" x14ac:dyDescent="0.3">
      <c r="A918" s="1">
        <v>0.7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1.03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0.93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0.74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0.86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0.75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0.91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1.19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0.83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0.84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0.65</v>
      </c>
      <c r="B928" t="str">
        <f t="shared" si="28"/>
        <v>M</v>
      </c>
      <c r="C928" t="str">
        <f t="shared" si="29"/>
        <v>Deficiency</v>
      </c>
    </row>
    <row r="929" spans="1:3" x14ac:dyDescent="0.3">
      <c r="A929" s="1">
        <v>1.06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0.93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0.72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0.69</v>
      </c>
      <c r="B932" t="str">
        <f t="shared" si="28"/>
        <v>M</v>
      </c>
      <c r="C932" t="str">
        <f t="shared" si="29"/>
        <v>Deficiency</v>
      </c>
    </row>
    <row r="933" spans="1:3" x14ac:dyDescent="0.3">
      <c r="A933" s="1">
        <v>0.93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0.84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0.86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0.72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2.76</v>
      </c>
      <c r="B937" t="str">
        <f t="shared" si="28"/>
        <v>M</v>
      </c>
      <c r="C937" t="str">
        <f t="shared" si="29"/>
        <v>Excess</v>
      </c>
    </row>
    <row r="938" spans="1:3" x14ac:dyDescent="0.3">
      <c r="A938" s="1">
        <v>0.88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0.8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0.95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1.5</v>
      </c>
      <c r="B941" t="str">
        <f t="shared" si="28"/>
        <v>M</v>
      </c>
      <c r="C941" t="str">
        <f t="shared" si="29"/>
        <v>Excess</v>
      </c>
    </row>
    <row r="942" spans="1:3" x14ac:dyDescent="0.3">
      <c r="A942" s="1">
        <v>1.17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1.01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0.67</v>
      </c>
      <c r="B944" t="str">
        <f t="shared" si="28"/>
        <v>M</v>
      </c>
      <c r="C944" t="str">
        <f t="shared" si="29"/>
        <v>Deficiency</v>
      </c>
    </row>
    <row r="945" spans="1:3" x14ac:dyDescent="0.3">
      <c r="A945" s="1">
        <v>1.1399999999999999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1.22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0.87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0.92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0.94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1.17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0.62</v>
      </c>
      <c r="B951" t="str">
        <f t="shared" si="28"/>
        <v>M</v>
      </c>
      <c r="C951" t="str">
        <f t="shared" si="29"/>
        <v>Deficiency</v>
      </c>
    </row>
    <row r="952" spans="1:3" x14ac:dyDescent="0.3">
      <c r="A952" s="1">
        <v>1.02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0.69</v>
      </c>
      <c r="B953" t="str">
        <f t="shared" si="28"/>
        <v>M</v>
      </c>
      <c r="C953" t="str">
        <f t="shared" si="29"/>
        <v>Deficiency</v>
      </c>
    </row>
    <row r="954" spans="1:3" x14ac:dyDescent="0.3">
      <c r="A954" s="1">
        <v>0.83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0.88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0.98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7.33</v>
      </c>
      <c r="B957" t="str">
        <f t="shared" si="28"/>
        <v>M</v>
      </c>
      <c r="C957" t="str">
        <f t="shared" si="29"/>
        <v>Excess</v>
      </c>
    </row>
    <row r="958" spans="1:3" x14ac:dyDescent="0.3">
      <c r="A958" s="1">
        <v>7.46</v>
      </c>
      <c r="B958" t="str">
        <f t="shared" si="28"/>
        <v>M</v>
      </c>
      <c r="C958" t="str">
        <f t="shared" si="29"/>
        <v>Excess</v>
      </c>
    </row>
    <row r="959" spans="1:3" x14ac:dyDescent="0.3">
      <c r="A959" s="1">
        <v>0.59</v>
      </c>
      <c r="B959" t="str">
        <f t="shared" si="28"/>
        <v>M</v>
      </c>
      <c r="C959" t="str">
        <f t="shared" si="29"/>
        <v>Deficiency</v>
      </c>
    </row>
    <row r="960" spans="1:3" x14ac:dyDescent="0.3">
      <c r="A960" s="1">
        <v>0.53</v>
      </c>
      <c r="B960" t="str">
        <f t="shared" si="28"/>
        <v>M</v>
      </c>
      <c r="C960" t="str">
        <f t="shared" si="29"/>
        <v>Deficiency</v>
      </c>
    </row>
    <row r="961" spans="1:3" x14ac:dyDescent="0.3">
      <c r="A961" s="1">
        <v>0.77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0.75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0.9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IF(AND(A963&gt;=0.7, A963&lt;=1.3), "Healthy", IF(A963&lt;0.7, "Deficiency", IF(A963&gt;1.3, "Excess", ""))), "")</f>
        <v>Healthy</v>
      </c>
    </row>
    <row r="964" spans="1:3" x14ac:dyDescent="0.3">
      <c r="A964" s="1">
        <v>0.99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1.41</v>
      </c>
      <c r="B965" t="str">
        <f t="shared" si="30"/>
        <v>M</v>
      </c>
      <c r="C965" t="str">
        <f t="shared" si="31"/>
        <v>Excess</v>
      </c>
    </row>
    <row r="966" spans="1:3" x14ac:dyDescent="0.3">
      <c r="A966" s="1">
        <v>0.9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0.59</v>
      </c>
      <c r="B967" t="str">
        <f t="shared" si="30"/>
        <v>M</v>
      </c>
      <c r="C967" t="str">
        <f t="shared" si="31"/>
        <v>Deficiency</v>
      </c>
    </row>
    <row r="968" spans="1:3" x14ac:dyDescent="0.3">
      <c r="A968" s="1">
        <v>0.74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0.82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0.66</v>
      </c>
      <c r="B970" t="str">
        <f t="shared" si="30"/>
        <v>M</v>
      </c>
      <c r="C970" t="str">
        <f t="shared" si="31"/>
        <v>Deficiency</v>
      </c>
    </row>
    <row r="971" spans="1:3" x14ac:dyDescent="0.3">
      <c r="A971" s="1">
        <v>0.98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0.62</v>
      </c>
      <c r="B972" t="str">
        <f t="shared" si="30"/>
        <v>M</v>
      </c>
      <c r="C972" t="str">
        <f t="shared" si="31"/>
        <v>Deficiency</v>
      </c>
    </row>
    <row r="973" spans="1:3" x14ac:dyDescent="0.3">
      <c r="A973" s="1">
        <v>0.91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1.07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0.76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1.32</v>
      </c>
      <c r="B976" t="str">
        <f t="shared" si="30"/>
        <v>M</v>
      </c>
      <c r="C976" t="str">
        <f t="shared" si="31"/>
        <v>Excess</v>
      </c>
    </row>
    <row r="977" spans="1:3" x14ac:dyDescent="0.3">
      <c r="A977" s="1">
        <v>1.28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1.96</v>
      </c>
      <c r="B978" t="str">
        <f t="shared" si="30"/>
        <v>M</v>
      </c>
      <c r="C978" t="str">
        <f t="shared" si="31"/>
        <v>Excess</v>
      </c>
    </row>
    <row r="979" spans="1:3" x14ac:dyDescent="0.3">
      <c r="A979" s="1">
        <v>0.94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0.76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0.69</v>
      </c>
      <c r="B981" t="str">
        <f t="shared" si="30"/>
        <v>M</v>
      </c>
      <c r="C981" t="str">
        <f t="shared" si="31"/>
        <v>Deficiency</v>
      </c>
    </row>
    <row r="982" spans="1:3" x14ac:dyDescent="0.3">
      <c r="A982" s="1">
        <v>1.05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0.91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0.73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0.79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1.25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0.56000000000000005</v>
      </c>
      <c r="B987" t="str">
        <f t="shared" si="30"/>
        <v>M</v>
      </c>
      <c r="C987" t="str">
        <f t="shared" si="31"/>
        <v>Deficiency</v>
      </c>
    </row>
    <row r="988" spans="1:3" x14ac:dyDescent="0.3">
      <c r="A988" s="1">
        <v>0.74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1.17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0.66</v>
      </c>
      <c r="B990" t="str">
        <f t="shared" si="30"/>
        <v>M</v>
      </c>
      <c r="C990" t="str">
        <f t="shared" si="31"/>
        <v>Deficiency</v>
      </c>
    </row>
    <row r="991" spans="1:3" x14ac:dyDescent="0.3">
      <c r="A991" s="1">
        <v>0.72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0.93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1.22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1.32</v>
      </c>
      <c r="B994" t="str">
        <f t="shared" si="30"/>
        <v>M</v>
      </c>
      <c r="C994" t="str">
        <f t="shared" si="31"/>
        <v>Excess</v>
      </c>
    </row>
    <row r="995" spans="1:3" x14ac:dyDescent="0.3">
      <c r="A995" s="1">
        <v>0.93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0.65</v>
      </c>
      <c r="B996" t="str">
        <f t="shared" si="30"/>
        <v>M</v>
      </c>
      <c r="C996" t="str">
        <f t="shared" si="31"/>
        <v>Deficiency</v>
      </c>
    </row>
    <row r="997" spans="1:3" x14ac:dyDescent="0.3">
      <c r="A997" s="1">
        <v>1.1000000000000001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0.41</v>
      </c>
      <c r="B998" t="str">
        <f t="shared" si="30"/>
        <v>M</v>
      </c>
      <c r="C998" t="str">
        <f t="shared" si="31"/>
        <v>Deficiency</v>
      </c>
    </row>
    <row r="999" spans="1:3" x14ac:dyDescent="0.3">
      <c r="A999" s="1">
        <v>1.01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1.06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0.79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1.05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0.57999999999999996</v>
      </c>
      <c r="B1006" t="str">
        <f t="shared" si="30"/>
        <v>M</v>
      </c>
      <c r="C1006" t="str">
        <f t="shared" si="31"/>
        <v>Deficiency</v>
      </c>
    </row>
    <row r="1007" spans="1:3" x14ac:dyDescent="0.3">
      <c r="A1007" s="1">
        <v>0.73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0.64</v>
      </c>
      <c r="B1008" t="str">
        <f t="shared" si="30"/>
        <v>M</v>
      </c>
      <c r="C1008" t="str">
        <f t="shared" si="31"/>
        <v>Deficiency</v>
      </c>
    </row>
    <row r="1009" spans="1:3" x14ac:dyDescent="0.3">
      <c r="A1009" s="1">
        <v>0.85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1.63</v>
      </c>
      <c r="B1010" t="str">
        <f t="shared" si="30"/>
        <v>M</v>
      </c>
      <c r="C1010" t="str">
        <f t="shared" si="31"/>
        <v>Excess</v>
      </c>
    </row>
    <row r="1011" spans="1:3" x14ac:dyDescent="0.3">
      <c r="A1011" s="1">
        <v>0.79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1.1000000000000001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0.46</v>
      </c>
      <c r="B1013" t="str">
        <f t="shared" si="30"/>
        <v>M</v>
      </c>
      <c r="C1013" t="str">
        <f t="shared" si="31"/>
        <v>Deficiency</v>
      </c>
    </row>
    <row r="1014" spans="1:3" x14ac:dyDescent="0.3">
      <c r="A1014" s="1">
        <v>0.79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0.96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0.96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1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0.81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0.62</v>
      </c>
      <c r="B1019" t="str">
        <f t="shared" si="30"/>
        <v>M</v>
      </c>
      <c r="C1019" t="str">
        <f t="shared" si="31"/>
        <v>Deficiency</v>
      </c>
    </row>
    <row r="1020" spans="1:3" x14ac:dyDescent="0.3">
      <c r="A1020" s="1">
        <v>0.52</v>
      </c>
      <c r="B1020" t="str">
        <f t="shared" si="30"/>
        <v>M</v>
      </c>
      <c r="C1020" t="str">
        <f t="shared" si="31"/>
        <v>Deficiency</v>
      </c>
    </row>
    <row r="1021" spans="1:3" x14ac:dyDescent="0.3">
      <c r="A1021" s="1">
        <v>0.9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0.61</v>
      </c>
      <c r="B1022" t="str">
        <f t="shared" si="30"/>
        <v>M</v>
      </c>
      <c r="C1022" t="str">
        <f t="shared" si="31"/>
        <v>Deficiency</v>
      </c>
    </row>
    <row r="1023" spans="1:3" x14ac:dyDescent="0.3">
      <c r="A1023" s="1">
        <v>0.96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0.78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0.46</v>
      </c>
      <c r="B1025" t="str">
        <f t="shared" si="30"/>
        <v>M</v>
      </c>
      <c r="C1025" t="str">
        <f t="shared" si="31"/>
        <v>Deficiency</v>
      </c>
    </row>
    <row r="1026" spans="1:3" x14ac:dyDescent="0.3">
      <c r="A1026" s="1">
        <v>0.77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IF(AND(A1027&gt;=0.7, A1027&lt;=1.3), "Healthy", IF(A1027&lt;0.7, "Deficiency", IF(A1027&gt;1.3, "Excess", ""))), "")</f>
        <v/>
      </c>
    </row>
    <row r="1028" spans="1:3" x14ac:dyDescent="0.3">
      <c r="A1028" s="1">
        <v>0.65</v>
      </c>
      <c r="B1028" t="str">
        <f t="shared" si="32"/>
        <v>M</v>
      </c>
      <c r="C1028" t="str">
        <f t="shared" si="33"/>
        <v>Deficiency</v>
      </c>
    </row>
    <row r="1029" spans="1:3" x14ac:dyDescent="0.3">
      <c r="A1029" s="1">
        <v>0.88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0.88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0.73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1.1399999999999999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0.83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0.74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1.21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1.2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5.54</v>
      </c>
      <c r="B1038" t="str">
        <f t="shared" si="32"/>
        <v>M</v>
      </c>
      <c r="C1038" t="str">
        <f t="shared" si="33"/>
        <v>Excess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0.84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0.88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0.92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1.01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0.63</v>
      </c>
      <c r="B1044" t="str">
        <f t="shared" si="32"/>
        <v>M</v>
      </c>
      <c r="C1044" t="str">
        <f t="shared" si="33"/>
        <v>Deficiency</v>
      </c>
    </row>
    <row r="1045" spans="1:3" x14ac:dyDescent="0.3">
      <c r="A1045" s="1">
        <v>1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0.66</v>
      </c>
      <c r="B1046" t="str">
        <f t="shared" si="32"/>
        <v>M</v>
      </c>
      <c r="C1046" t="str">
        <f t="shared" si="33"/>
        <v>Deficiency</v>
      </c>
    </row>
    <row r="1047" spans="1:3" x14ac:dyDescent="0.3">
      <c r="A1047" s="1">
        <v>0.74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0.67</v>
      </c>
      <c r="B1048" t="str">
        <f t="shared" si="32"/>
        <v>M</v>
      </c>
      <c r="C1048" t="str">
        <f t="shared" si="33"/>
        <v>Deficiency</v>
      </c>
    </row>
    <row r="1049" spans="1:3" x14ac:dyDescent="0.3">
      <c r="A1049" s="1">
        <v>0.71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1.04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0.93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0.44</v>
      </c>
      <c r="B1052" t="str">
        <f t="shared" si="32"/>
        <v>M</v>
      </c>
      <c r="C1052" t="str">
        <f t="shared" si="33"/>
        <v>Deficiency</v>
      </c>
    </row>
    <row r="1053" spans="1:3" x14ac:dyDescent="0.3">
      <c r="A1053" s="1">
        <v>0.85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0.88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0.74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1.02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0.7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0.81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0.9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1.1599999999999999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1.01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0.98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0.91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0.77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1.31</v>
      </c>
      <c r="B1066" t="str">
        <f t="shared" si="32"/>
        <v>M</v>
      </c>
      <c r="C1066" t="str">
        <f t="shared" si="33"/>
        <v>Excess</v>
      </c>
    </row>
    <row r="1067" spans="1:3" x14ac:dyDescent="0.3">
      <c r="A1067" s="1">
        <v>0.71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0.64</v>
      </c>
      <c r="B1068" t="str">
        <f t="shared" si="32"/>
        <v>M</v>
      </c>
      <c r="C1068" t="str">
        <f t="shared" si="33"/>
        <v>Deficiency</v>
      </c>
    </row>
    <row r="1069" spans="1:3" x14ac:dyDescent="0.3">
      <c r="A1069" s="1">
        <v>0.91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0.84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0.7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0.99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0.88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0.61</v>
      </c>
      <c r="B1075" t="str">
        <f t="shared" si="32"/>
        <v>M</v>
      </c>
      <c r="C1075" t="str">
        <f t="shared" si="33"/>
        <v>Deficiency</v>
      </c>
    </row>
    <row r="1076" spans="1:3" x14ac:dyDescent="0.3">
      <c r="A1076" s="1">
        <v>0.66</v>
      </c>
      <c r="B1076" t="str">
        <f t="shared" si="32"/>
        <v>M</v>
      </c>
      <c r="C1076" t="str">
        <f t="shared" si="33"/>
        <v>Deficiency</v>
      </c>
    </row>
    <row r="1077" spans="1:3" x14ac:dyDescent="0.3">
      <c r="A1077" s="1">
        <v>0.69</v>
      </c>
      <c r="B1077" t="str">
        <f t="shared" si="32"/>
        <v>M</v>
      </c>
      <c r="C1077" t="str">
        <f t="shared" si="33"/>
        <v>Deficiency</v>
      </c>
    </row>
    <row r="1078" spans="1:3" x14ac:dyDescent="0.3">
      <c r="A1078" s="1">
        <v>0.7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1.98</v>
      </c>
      <c r="B1079" t="str">
        <f t="shared" si="32"/>
        <v>M</v>
      </c>
      <c r="C1079" t="str">
        <f t="shared" si="33"/>
        <v>Excess</v>
      </c>
    </row>
    <row r="1080" spans="1:3" x14ac:dyDescent="0.3">
      <c r="A1080" s="1">
        <v>1.07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0.89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0.98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0.77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1.1100000000000001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0.98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1.24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0.51</v>
      </c>
      <c r="B1087" t="str">
        <f t="shared" si="32"/>
        <v>M</v>
      </c>
      <c r="C1087" t="str">
        <f t="shared" si="33"/>
        <v>Deficiency</v>
      </c>
    </row>
    <row r="1088" spans="1:3" x14ac:dyDescent="0.3">
      <c r="A1088" s="1">
        <v>0.74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0.84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0.67</v>
      </c>
      <c r="B1090" t="str">
        <f t="shared" si="32"/>
        <v>M</v>
      </c>
      <c r="C1090" t="str">
        <f t="shared" si="33"/>
        <v>Deficiency</v>
      </c>
    </row>
    <row r="1091" spans="1:3" x14ac:dyDescent="0.3">
      <c r="A1091" s="1">
        <v>0.57999999999999996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IF(AND(A1091&gt;=0.7, A1091&lt;=1.3), "Healthy", IF(A1091&lt;0.7, "Deficiency", IF(A1091&gt;1.3, "Excess", ""))), "")</f>
        <v>Deficiency</v>
      </c>
    </row>
    <row r="1092" spans="1:3" x14ac:dyDescent="0.3">
      <c r="A1092" s="1">
        <v>0.85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0.56999999999999995</v>
      </c>
      <c r="B1093" t="str">
        <f t="shared" si="34"/>
        <v>M</v>
      </c>
      <c r="C1093" t="str">
        <f t="shared" si="35"/>
        <v>Deficiency</v>
      </c>
    </row>
    <row r="1094" spans="1:3" x14ac:dyDescent="0.3">
      <c r="A1094" s="1">
        <v>0.72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0.92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0.76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0.62</v>
      </c>
      <c r="B1097" t="str">
        <f t="shared" si="34"/>
        <v>M</v>
      </c>
      <c r="C1097" t="str">
        <f t="shared" si="35"/>
        <v>Deficiency</v>
      </c>
    </row>
    <row r="1098" spans="1:3" x14ac:dyDescent="0.3">
      <c r="A1098" s="1">
        <v>1.08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0.92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0.68</v>
      </c>
      <c r="B1100" t="str">
        <f t="shared" si="34"/>
        <v>M</v>
      </c>
      <c r="C1100" t="str">
        <f t="shared" si="35"/>
        <v>Deficiency</v>
      </c>
    </row>
    <row r="1101" spans="1:3" x14ac:dyDescent="0.3">
      <c r="A1101" s="1">
        <v>0.69</v>
      </c>
      <c r="B1101" t="str">
        <f t="shared" si="34"/>
        <v>M</v>
      </c>
      <c r="C1101" t="str">
        <f t="shared" si="35"/>
        <v>Deficiency</v>
      </c>
    </row>
    <row r="1102" spans="1:3" x14ac:dyDescent="0.3">
      <c r="A1102" s="1">
        <v>1.1499999999999999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0.95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1.2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1.19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0.76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0.8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0.75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0.71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0.64</v>
      </c>
      <c r="B1111" t="str">
        <f t="shared" si="34"/>
        <v>M</v>
      </c>
      <c r="C1111" t="str">
        <f t="shared" si="35"/>
        <v>Deficiency</v>
      </c>
    </row>
    <row r="1112" spans="1:3" x14ac:dyDescent="0.3">
      <c r="A1112" s="1">
        <v>0.65</v>
      </c>
      <c r="B1112" t="str">
        <f t="shared" si="34"/>
        <v>M</v>
      </c>
      <c r="C1112" t="str">
        <f t="shared" si="35"/>
        <v>Deficiency</v>
      </c>
    </row>
    <row r="1113" spans="1:3" x14ac:dyDescent="0.3">
      <c r="A1113" s="1">
        <v>0.66</v>
      </c>
      <c r="B1113" t="str">
        <f t="shared" si="34"/>
        <v>M</v>
      </c>
      <c r="C1113" t="str">
        <f t="shared" si="35"/>
        <v>Deficiency</v>
      </c>
    </row>
    <row r="1114" spans="1:3" x14ac:dyDescent="0.3">
      <c r="A1114" s="1">
        <v>0.9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1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0.79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0.7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0.64</v>
      </c>
      <c r="B1118" t="str">
        <f t="shared" si="34"/>
        <v>M</v>
      </c>
      <c r="C1118" t="str">
        <f t="shared" si="35"/>
        <v>Deficiency</v>
      </c>
    </row>
    <row r="1119" spans="1:3" x14ac:dyDescent="0.3">
      <c r="A1119" s="1">
        <v>0.9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0.68</v>
      </c>
      <c r="B1120" t="str">
        <f t="shared" si="34"/>
        <v>M</v>
      </c>
      <c r="C1120" t="str">
        <f t="shared" si="35"/>
        <v>Deficiency</v>
      </c>
    </row>
    <row r="1121" spans="1:3" x14ac:dyDescent="0.3">
      <c r="A1121" s="1">
        <v>0.92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0.98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0.7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0.76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0.88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1.21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0.88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0.59</v>
      </c>
      <c r="B1129" t="str">
        <f t="shared" si="34"/>
        <v>M</v>
      </c>
      <c r="C1129" t="str">
        <f t="shared" si="35"/>
        <v>Deficiency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0.88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0.88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1.23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1.03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0.66</v>
      </c>
      <c r="B1135" t="str">
        <f t="shared" si="34"/>
        <v>M</v>
      </c>
      <c r="C1135" t="str">
        <f t="shared" si="35"/>
        <v>Deficiency</v>
      </c>
    </row>
    <row r="1136" spans="1:3" x14ac:dyDescent="0.3">
      <c r="A1136" s="1">
        <v>0.95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0.8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0.7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0.5</v>
      </c>
      <c r="B1139" t="str">
        <f t="shared" si="34"/>
        <v>M</v>
      </c>
      <c r="C1139" t="str">
        <f t="shared" si="35"/>
        <v>Deficiency</v>
      </c>
    </row>
    <row r="1140" spans="1:3" x14ac:dyDescent="0.3">
      <c r="A1140" s="1">
        <v>1.19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0.68</v>
      </c>
      <c r="B1141" t="str">
        <f t="shared" si="34"/>
        <v>M</v>
      </c>
      <c r="C1141" t="str">
        <f t="shared" si="35"/>
        <v>Deficiency</v>
      </c>
    </row>
    <row r="1142" spans="1:3" x14ac:dyDescent="0.3">
      <c r="A1142" s="1">
        <v>1.1299999999999999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1.26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0.64</v>
      </c>
      <c r="B1144" t="str">
        <f t="shared" si="34"/>
        <v>M</v>
      </c>
      <c r="C1144" t="str">
        <f t="shared" si="35"/>
        <v>Deficiency</v>
      </c>
    </row>
    <row r="1145" spans="1:3" x14ac:dyDescent="0.3">
      <c r="A1145" s="1">
        <v>1.42</v>
      </c>
      <c r="B1145" t="str">
        <f t="shared" si="34"/>
        <v>M</v>
      </c>
      <c r="C1145" t="str">
        <f t="shared" si="35"/>
        <v>Excess</v>
      </c>
    </row>
    <row r="1146" spans="1:3" x14ac:dyDescent="0.3">
      <c r="A1146" s="1">
        <v>0.66</v>
      </c>
      <c r="B1146" t="str">
        <f t="shared" si="34"/>
        <v>M</v>
      </c>
      <c r="C1146" t="str">
        <f t="shared" si="35"/>
        <v>Deficiency</v>
      </c>
    </row>
    <row r="1147" spans="1:3" x14ac:dyDescent="0.3">
      <c r="A1147" s="1">
        <v>0.46</v>
      </c>
      <c r="B1147" t="str">
        <f t="shared" si="34"/>
        <v>M</v>
      </c>
      <c r="C1147" t="str">
        <f t="shared" si="35"/>
        <v>Deficiency</v>
      </c>
    </row>
    <row r="1148" spans="1:3" x14ac:dyDescent="0.3">
      <c r="A1148" s="1">
        <v>1.45</v>
      </c>
      <c r="B1148" t="str">
        <f t="shared" si="34"/>
        <v>M</v>
      </c>
      <c r="C1148" t="str">
        <f t="shared" si="35"/>
        <v>Excess</v>
      </c>
    </row>
    <row r="1149" spans="1:3" x14ac:dyDescent="0.3">
      <c r="A1149" s="1">
        <v>1.01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0.66</v>
      </c>
      <c r="B1150" t="str">
        <f t="shared" si="34"/>
        <v>M</v>
      </c>
      <c r="C1150" t="str">
        <f t="shared" si="35"/>
        <v>Deficiency</v>
      </c>
    </row>
    <row r="1151" spans="1:3" x14ac:dyDescent="0.3">
      <c r="A1151" s="1">
        <v>1.8</v>
      </c>
      <c r="B1151" t="str">
        <f t="shared" si="34"/>
        <v>M</v>
      </c>
      <c r="C1151" t="str">
        <f t="shared" si="35"/>
        <v>Excess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0.57999999999999996</v>
      </c>
      <c r="B1153" t="str">
        <f t="shared" si="34"/>
        <v>M</v>
      </c>
      <c r="C1153" t="str">
        <f t="shared" si="35"/>
        <v>Deficiency</v>
      </c>
    </row>
    <row r="1154" spans="1:3" x14ac:dyDescent="0.3">
      <c r="A1154" s="1">
        <v>0.75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0.9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IF(AND(A1155&gt;=0.7, A1155&lt;=1.3), "Healthy", IF(A1155&lt;0.7, "Deficiency", IF(A1155&gt;1.3,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0.78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1.04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0.97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0.74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0.69</v>
      </c>
      <c r="B1161" t="str">
        <f t="shared" si="36"/>
        <v>M</v>
      </c>
      <c r="C1161" t="str">
        <f t="shared" si="37"/>
        <v>Deficiency</v>
      </c>
    </row>
    <row r="1162" spans="1:3" x14ac:dyDescent="0.3">
      <c r="A1162" s="1">
        <v>0.87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1.06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0.78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0.68</v>
      </c>
      <c r="B1167" t="str">
        <f t="shared" si="36"/>
        <v>M</v>
      </c>
      <c r="C1167" t="str">
        <f t="shared" si="37"/>
        <v>Deficiency</v>
      </c>
    </row>
    <row r="1168" spans="1:3" x14ac:dyDescent="0.3">
      <c r="A1168" s="1">
        <v>1.05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0.86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0.97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0.95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1.4</v>
      </c>
      <c r="B1172" t="str">
        <f t="shared" si="36"/>
        <v>M</v>
      </c>
      <c r="C1172" t="str">
        <f t="shared" si="37"/>
        <v>Excess</v>
      </c>
    </row>
    <row r="1173" spans="1:3" x14ac:dyDescent="0.3">
      <c r="A1173" s="1">
        <v>1.02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0.72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0.86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1.1499999999999999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0.93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0.69</v>
      </c>
      <c r="B1178" t="str">
        <f t="shared" si="36"/>
        <v>M</v>
      </c>
      <c r="C1178" t="str">
        <f t="shared" si="37"/>
        <v>Deficiency</v>
      </c>
    </row>
    <row r="1179" spans="1:3" x14ac:dyDescent="0.3">
      <c r="A1179" s="1">
        <v>0.65</v>
      </c>
      <c r="B1179" t="str">
        <f t="shared" si="36"/>
        <v>M</v>
      </c>
      <c r="C1179" t="str">
        <f t="shared" si="37"/>
        <v>Deficiency</v>
      </c>
    </row>
    <row r="1180" spans="1:3" x14ac:dyDescent="0.3">
      <c r="A1180" s="1">
        <v>1.37</v>
      </c>
      <c r="B1180" t="str">
        <f t="shared" si="36"/>
        <v>M</v>
      </c>
      <c r="C1180" t="str">
        <f t="shared" si="37"/>
        <v>Excess</v>
      </c>
    </row>
    <row r="1181" spans="1:3" x14ac:dyDescent="0.3">
      <c r="A1181" s="1">
        <v>1.53</v>
      </c>
      <c r="B1181" t="str">
        <f t="shared" si="36"/>
        <v>M</v>
      </c>
      <c r="C1181" t="str">
        <f t="shared" si="37"/>
        <v>Excess</v>
      </c>
    </row>
    <row r="1182" spans="1:3" x14ac:dyDescent="0.3">
      <c r="A1182" s="1">
        <v>0.5</v>
      </c>
      <c r="B1182" t="str">
        <f t="shared" si="36"/>
        <v>M</v>
      </c>
      <c r="C1182" t="str">
        <f t="shared" si="37"/>
        <v>Deficiency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0.56999999999999995</v>
      </c>
      <c r="B1184" t="str">
        <f t="shared" si="36"/>
        <v>M</v>
      </c>
      <c r="C1184" t="str">
        <f t="shared" si="37"/>
        <v>Deficiency</v>
      </c>
    </row>
    <row r="1185" spans="1:3" x14ac:dyDescent="0.3">
      <c r="A1185" s="1">
        <v>0.94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1.3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0.75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0.46</v>
      </c>
      <c r="B1189" t="str">
        <f t="shared" si="36"/>
        <v>M</v>
      </c>
      <c r="C1189" t="str">
        <f t="shared" si="37"/>
        <v>Deficiency</v>
      </c>
    </row>
    <row r="1190" spans="1:3" x14ac:dyDescent="0.3">
      <c r="A1190" s="1">
        <v>0.74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0.87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0.94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0.8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0.53</v>
      </c>
      <c r="B1194" t="str">
        <f t="shared" si="36"/>
        <v>M</v>
      </c>
      <c r="C1194" t="str">
        <f t="shared" si="37"/>
        <v>Deficiency</v>
      </c>
    </row>
    <row r="1195" spans="1:3" x14ac:dyDescent="0.3">
      <c r="A1195" s="1">
        <v>1.06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0.64</v>
      </c>
      <c r="B1196" t="str">
        <f t="shared" si="36"/>
        <v>M</v>
      </c>
      <c r="C1196" t="str">
        <f t="shared" si="37"/>
        <v>Deficiency</v>
      </c>
    </row>
    <row r="1197" spans="1:3" x14ac:dyDescent="0.3">
      <c r="A1197" s="1">
        <v>0.43</v>
      </c>
      <c r="B1197" t="str">
        <f t="shared" si="36"/>
        <v>M</v>
      </c>
      <c r="C1197" t="str">
        <f t="shared" si="37"/>
        <v>Deficiency</v>
      </c>
    </row>
    <row r="1198" spans="1:3" x14ac:dyDescent="0.3">
      <c r="A1198" s="1">
        <v>0.61</v>
      </c>
      <c r="B1198" t="str">
        <f t="shared" si="36"/>
        <v>M</v>
      </c>
      <c r="C1198" t="str">
        <f t="shared" si="37"/>
        <v>Deficiency</v>
      </c>
    </row>
    <row r="1199" spans="1:3" x14ac:dyDescent="0.3">
      <c r="A1199" s="1">
        <v>0.83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0.71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0.56999999999999995</v>
      </c>
      <c r="B1201" t="str">
        <f t="shared" si="36"/>
        <v>M</v>
      </c>
      <c r="C1201" t="str">
        <f t="shared" si="37"/>
        <v>Deficiency</v>
      </c>
    </row>
    <row r="1202" spans="1:3" x14ac:dyDescent="0.3">
      <c r="A1202" s="1">
        <v>1.1399999999999999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0.75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0.67</v>
      </c>
      <c r="B1204" t="str">
        <f t="shared" si="36"/>
        <v>M</v>
      </c>
      <c r="C1204" t="str">
        <f t="shared" si="37"/>
        <v>Deficiency</v>
      </c>
    </row>
    <row r="1205" spans="1:3" x14ac:dyDescent="0.3">
      <c r="A1205" s="1">
        <v>0.67</v>
      </c>
      <c r="B1205" t="str">
        <f t="shared" si="36"/>
        <v>M</v>
      </c>
      <c r="C1205" t="str">
        <f t="shared" si="37"/>
        <v>Deficiency</v>
      </c>
    </row>
    <row r="1206" spans="1:3" x14ac:dyDescent="0.3">
      <c r="A1206" s="1">
        <v>0.78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0.49</v>
      </c>
      <c r="B1207" t="str">
        <f t="shared" si="36"/>
        <v>M</v>
      </c>
      <c r="C1207" t="str">
        <f t="shared" si="37"/>
        <v>Deficiency</v>
      </c>
    </row>
    <row r="1208" spans="1:3" x14ac:dyDescent="0.3">
      <c r="A1208" s="1">
        <v>0.82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0.52</v>
      </c>
      <c r="B1209" t="str">
        <f t="shared" si="36"/>
        <v>M</v>
      </c>
      <c r="C1209" t="str">
        <f t="shared" si="37"/>
        <v>Deficiency</v>
      </c>
    </row>
    <row r="1210" spans="1:3" x14ac:dyDescent="0.3">
      <c r="A1210" s="1">
        <v>0.79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0.86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0.67</v>
      </c>
      <c r="B1212" t="str">
        <f t="shared" si="36"/>
        <v>M</v>
      </c>
      <c r="C1212" t="str">
        <f t="shared" si="37"/>
        <v>Deficiency</v>
      </c>
    </row>
    <row r="1213" spans="1:3" x14ac:dyDescent="0.3">
      <c r="A1213" s="1">
        <v>0.94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0.83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0.85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0.91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0.72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0.56999999999999995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IF(AND(A1219&gt;=0.7, A1219&lt;=1.3), "Healthy", IF(A1219&lt;0.7, "Deficiency", IF(A1219&gt;1.3, "Excess", ""))), "")</f>
        <v>Deficiency</v>
      </c>
    </row>
    <row r="1220" spans="1:3" x14ac:dyDescent="0.3">
      <c r="A1220" s="1">
        <v>0.72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0.62</v>
      </c>
      <c r="B1221" t="str">
        <f t="shared" si="38"/>
        <v>M</v>
      </c>
      <c r="C1221" t="str">
        <f t="shared" si="39"/>
        <v>Deficiency</v>
      </c>
    </row>
    <row r="1222" spans="1:3" x14ac:dyDescent="0.3">
      <c r="A1222" s="1">
        <v>0.73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0.8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0.93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0.76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0.69</v>
      </c>
      <c r="B1226" t="str">
        <f t="shared" si="38"/>
        <v>M</v>
      </c>
      <c r="C1226" t="str">
        <f t="shared" si="39"/>
        <v>Deficiency</v>
      </c>
    </row>
    <row r="1227" spans="1:3" x14ac:dyDescent="0.3">
      <c r="A1227" s="1">
        <v>1.69</v>
      </c>
      <c r="B1227" t="str">
        <f t="shared" si="38"/>
        <v>M</v>
      </c>
      <c r="C1227" t="str">
        <f t="shared" si="39"/>
        <v>Excess</v>
      </c>
    </row>
    <row r="1228" spans="1:3" x14ac:dyDescent="0.3">
      <c r="A1228" s="1">
        <v>0.77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1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0.92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0.68</v>
      </c>
      <c r="B1231" t="str">
        <f t="shared" si="38"/>
        <v>M</v>
      </c>
      <c r="C1231" t="str">
        <f t="shared" si="39"/>
        <v>Deficiency</v>
      </c>
    </row>
    <row r="1232" spans="1:3" x14ac:dyDescent="0.3">
      <c r="A1232" s="1">
        <v>0.8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1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0.92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1.58</v>
      </c>
      <c r="B1235" t="str">
        <f t="shared" si="38"/>
        <v>M</v>
      </c>
      <c r="C1235" t="str">
        <f t="shared" si="39"/>
        <v>Excess</v>
      </c>
    </row>
    <row r="1236" spans="1:3" x14ac:dyDescent="0.3">
      <c r="A1236" s="1">
        <v>1.1100000000000001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0.67</v>
      </c>
      <c r="B1237" t="str">
        <f t="shared" si="38"/>
        <v>M</v>
      </c>
      <c r="C1237" t="str">
        <f t="shared" si="39"/>
        <v>Deficiency</v>
      </c>
    </row>
    <row r="1238" spans="1:3" x14ac:dyDescent="0.3">
      <c r="A1238" s="1">
        <v>0.85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0.72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0.91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0.64</v>
      </c>
      <c r="B1242" t="str">
        <f t="shared" si="38"/>
        <v>M</v>
      </c>
      <c r="C1242" t="str">
        <f t="shared" si="39"/>
        <v>Deficiency</v>
      </c>
    </row>
    <row r="1243" spans="1:3" x14ac:dyDescent="0.3">
      <c r="A1243" s="1">
        <v>0.41</v>
      </c>
      <c r="B1243" t="str">
        <f t="shared" si="38"/>
        <v>M</v>
      </c>
      <c r="C1243" t="str">
        <f t="shared" si="39"/>
        <v>Deficiency</v>
      </c>
    </row>
    <row r="1244" spans="1:3" x14ac:dyDescent="0.3">
      <c r="A1244" s="1">
        <v>0.8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1.06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0.56000000000000005</v>
      </c>
      <c r="B1246" t="str">
        <f t="shared" si="38"/>
        <v>M</v>
      </c>
      <c r="C1246" t="str">
        <f t="shared" si="39"/>
        <v>Deficiency</v>
      </c>
    </row>
    <row r="1247" spans="1:3" x14ac:dyDescent="0.3">
      <c r="A1247" s="1">
        <v>1.1399999999999999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0.66</v>
      </c>
      <c r="B1248" t="str">
        <f t="shared" si="38"/>
        <v>M</v>
      </c>
      <c r="C1248" t="str">
        <f t="shared" si="39"/>
        <v>Deficiency</v>
      </c>
    </row>
    <row r="1249" spans="1:3" x14ac:dyDescent="0.3">
      <c r="A1249" s="1">
        <v>1.1100000000000001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0.77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1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0.61</v>
      </c>
      <c r="B1252" t="str">
        <f t="shared" si="38"/>
        <v>M</v>
      </c>
      <c r="C1252" t="str">
        <f t="shared" si="39"/>
        <v>Deficiency</v>
      </c>
    </row>
    <row r="1253" spans="1:3" x14ac:dyDescent="0.3">
      <c r="A1253" s="1">
        <v>0.81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0.73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1.04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0.56999999999999995</v>
      </c>
      <c r="B1258" t="str">
        <f t="shared" si="38"/>
        <v>M</v>
      </c>
      <c r="C1258" t="str">
        <f t="shared" si="39"/>
        <v>Deficiency</v>
      </c>
    </row>
    <row r="1259" spans="1:3" x14ac:dyDescent="0.3">
      <c r="A1259" s="1">
        <v>1.43</v>
      </c>
      <c r="B1259" t="str">
        <f t="shared" si="38"/>
        <v>M</v>
      </c>
      <c r="C1259" t="str">
        <f t="shared" si="39"/>
        <v>Excess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0.88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0.9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1.27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0.9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1.01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1.2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0.8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0.74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0.6</v>
      </c>
      <c r="B1270" t="str">
        <f t="shared" si="38"/>
        <v>M</v>
      </c>
      <c r="C1270" t="str">
        <f t="shared" si="39"/>
        <v>Deficiency</v>
      </c>
    </row>
    <row r="1271" spans="1:3" x14ac:dyDescent="0.3">
      <c r="A1271" s="1">
        <v>0.73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0.68</v>
      </c>
      <c r="B1272" t="str">
        <f t="shared" si="38"/>
        <v>M</v>
      </c>
      <c r="C1272" t="str">
        <f t="shared" si="39"/>
        <v>Deficiency</v>
      </c>
    </row>
    <row r="1273" spans="1:3" x14ac:dyDescent="0.3">
      <c r="A1273" s="1">
        <v>0.56999999999999995</v>
      </c>
      <c r="B1273" t="str">
        <f t="shared" si="38"/>
        <v>M</v>
      </c>
      <c r="C1273" t="str">
        <f t="shared" si="39"/>
        <v>Deficiency</v>
      </c>
    </row>
    <row r="1274" spans="1:3" x14ac:dyDescent="0.3">
      <c r="A1274" s="1">
        <v>0.82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0.95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0.61</v>
      </c>
      <c r="B1276" t="str">
        <f t="shared" si="38"/>
        <v>M</v>
      </c>
      <c r="C1276" t="str">
        <f t="shared" si="39"/>
        <v>Deficiency</v>
      </c>
    </row>
    <row r="1277" spans="1:3" x14ac:dyDescent="0.3">
      <c r="A1277" s="1">
        <v>0.73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0.92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0.79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0.8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1.61</v>
      </c>
      <c r="B1282" t="str">
        <f t="shared" si="38"/>
        <v>M</v>
      </c>
      <c r="C1282" t="str">
        <f t="shared" si="39"/>
        <v>Excess</v>
      </c>
    </row>
    <row r="1283" spans="1:3" x14ac:dyDescent="0.3">
      <c r="A1283" s="1">
        <v>0.71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IF(AND(A1283&gt;=0.7, A1283&lt;=1.3), "Healthy", IF(A1283&lt;0.7, "Deficiency", IF(A1283&gt;1.3, "Excess", ""))), "")</f>
        <v>Healthy</v>
      </c>
    </row>
    <row r="1284" spans="1:3" x14ac:dyDescent="0.3">
      <c r="A1284" s="1">
        <v>0.96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0.81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1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0.56999999999999995</v>
      </c>
      <c r="B1287" t="str">
        <f t="shared" si="40"/>
        <v>M</v>
      </c>
      <c r="C1287" t="str">
        <f t="shared" si="41"/>
        <v>Deficiency</v>
      </c>
    </row>
    <row r="1288" spans="1:3" x14ac:dyDescent="0.3">
      <c r="A1288" s="1">
        <v>0.72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1.06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1.1399999999999999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0.67</v>
      </c>
      <c r="B1292" t="str">
        <f t="shared" si="40"/>
        <v>M</v>
      </c>
      <c r="C1292" t="str">
        <f t="shared" si="41"/>
        <v>Deficiency</v>
      </c>
    </row>
    <row r="1293" spans="1:3" x14ac:dyDescent="0.3">
      <c r="A1293" s="1">
        <v>0.86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1.07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2.0499999999999998</v>
      </c>
      <c r="B1295" t="str">
        <f t="shared" si="40"/>
        <v>M</v>
      </c>
      <c r="C1295" t="str">
        <f t="shared" si="41"/>
        <v>Excess</v>
      </c>
    </row>
    <row r="1296" spans="1:3" x14ac:dyDescent="0.3">
      <c r="A1296" s="1">
        <v>0.47</v>
      </c>
      <c r="B1296" t="str">
        <f t="shared" si="40"/>
        <v>M</v>
      </c>
      <c r="C1296" t="str">
        <f t="shared" si="41"/>
        <v>Deficiency</v>
      </c>
    </row>
    <row r="1297" spans="1:3" x14ac:dyDescent="0.3">
      <c r="A1297" s="1">
        <v>0.74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0.82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1.1100000000000001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1.08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0.8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0.92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1.22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1.26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1.04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2.04</v>
      </c>
      <c r="B1306" t="str">
        <f t="shared" si="40"/>
        <v>M</v>
      </c>
      <c r="C1306" t="str">
        <f t="shared" si="41"/>
        <v>Excess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0.93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0.77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0.87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0.67</v>
      </c>
      <c r="B1311" t="str">
        <f t="shared" si="40"/>
        <v>M</v>
      </c>
      <c r="C1311" t="str">
        <f t="shared" si="41"/>
        <v>Deficiency</v>
      </c>
    </row>
    <row r="1312" spans="1:3" x14ac:dyDescent="0.3">
      <c r="A1312" s="1">
        <v>0.72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0.69</v>
      </c>
      <c r="B1314" t="str">
        <f t="shared" si="40"/>
        <v>M</v>
      </c>
      <c r="C1314" t="str">
        <f t="shared" si="41"/>
        <v>Deficiency</v>
      </c>
    </row>
    <row r="1315" spans="1:3" x14ac:dyDescent="0.3">
      <c r="A1315" s="1">
        <v>1.05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0.59</v>
      </c>
      <c r="B1316" t="str">
        <f t="shared" si="40"/>
        <v>M</v>
      </c>
      <c r="C1316" t="str">
        <f t="shared" si="41"/>
        <v>Deficiency</v>
      </c>
    </row>
    <row r="1317" spans="1:3" x14ac:dyDescent="0.3">
      <c r="A1317" s="1">
        <v>0.84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1.04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1.1499999999999999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0.66</v>
      </c>
      <c r="B1320" t="str">
        <f t="shared" si="40"/>
        <v>M</v>
      </c>
      <c r="C1320" t="str">
        <f t="shared" si="41"/>
        <v>Deficiency</v>
      </c>
    </row>
    <row r="1321" spans="1:3" x14ac:dyDescent="0.3">
      <c r="A1321" s="1">
        <v>1.01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0.61</v>
      </c>
      <c r="B1322" t="str">
        <f t="shared" si="40"/>
        <v>M</v>
      </c>
      <c r="C1322" t="str">
        <f t="shared" si="41"/>
        <v>Deficiency</v>
      </c>
    </row>
    <row r="1323" spans="1:3" x14ac:dyDescent="0.3">
      <c r="A1323" s="1">
        <v>0.57999999999999996</v>
      </c>
      <c r="B1323" t="str">
        <f t="shared" si="40"/>
        <v>M</v>
      </c>
      <c r="C1323" t="str">
        <f t="shared" si="41"/>
        <v>Deficiency</v>
      </c>
    </row>
    <row r="1324" spans="1:3" x14ac:dyDescent="0.3">
      <c r="A1324" s="1">
        <v>0.76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0.91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0.88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0.68</v>
      </c>
      <c r="B1328" t="str">
        <f t="shared" si="40"/>
        <v>M</v>
      </c>
      <c r="C1328" t="str">
        <f t="shared" si="41"/>
        <v>Deficiency</v>
      </c>
    </row>
    <row r="1329" spans="1:3" x14ac:dyDescent="0.3">
      <c r="A1329" s="1">
        <v>0.73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1.51</v>
      </c>
      <c r="B1330" t="str">
        <f t="shared" si="40"/>
        <v>M</v>
      </c>
      <c r="C1330" t="str">
        <f t="shared" si="41"/>
        <v>Excess</v>
      </c>
    </row>
    <row r="1331" spans="1:3" x14ac:dyDescent="0.3">
      <c r="A1331" s="1">
        <v>0.8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0.89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0.68</v>
      </c>
      <c r="B1333" t="str">
        <f t="shared" si="40"/>
        <v>M</v>
      </c>
      <c r="C1333" t="str">
        <f t="shared" si="41"/>
        <v>Deficiency</v>
      </c>
    </row>
    <row r="1334" spans="1:3" x14ac:dyDescent="0.3">
      <c r="A1334" s="1">
        <v>0.5</v>
      </c>
      <c r="B1334" t="str">
        <f t="shared" si="40"/>
        <v>M</v>
      </c>
      <c r="C1334" t="str">
        <f t="shared" si="41"/>
        <v>Deficiency</v>
      </c>
    </row>
    <row r="1335" spans="1:3" x14ac:dyDescent="0.3">
      <c r="A1335" s="1">
        <v>0.96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1.34</v>
      </c>
      <c r="B1336" t="str">
        <f t="shared" si="40"/>
        <v>M</v>
      </c>
      <c r="C1336" t="str">
        <f t="shared" si="41"/>
        <v>Excess</v>
      </c>
    </row>
    <row r="1337" spans="1:3" x14ac:dyDescent="0.3">
      <c r="A1337" s="1">
        <v>0.55000000000000004</v>
      </c>
      <c r="B1337" t="str">
        <f t="shared" si="40"/>
        <v>M</v>
      </c>
      <c r="C1337" t="str">
        <f t="shared" si="41"/>
        <v>Deficiency</v>
      </c>
    </row>
    <row r="1338" spans="1:3" x14ac:dyDescent="0.3">
      <c r="A1338" s="1">
        <v>0.74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0.7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1.06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0.68</v>
      </c>
      <c r="B1341" t="str">
        <f t="shared" si="40"/>
        <v>M</v>
      </c>
      <c r="C1341" t="str">
        <f t="shared" si="41"/>
        <v>Deficiency</v>
      </c>
    </row>
    <row r="1342" spans="1:3" x14ac:dyDescent="0.3">
      <c r="A1342" s="1">
        <v>0.56999999999999995</v>
      </c>
      <c r="B1342" t="str">
        <f t="shared" si="40"/>
        <v>M</v>
      </c>
      <c r="C1342" t="str">
        <f t="shared" si="41"/>
        <v>Deficiency</v>
      </c>
    </row>
    <row r="1343" spans="1:3" x14ac:dyDescent="0.3">
      <c r="A1343" s="1">
        <v>0.67</v>
      </c>
      <c r="B1343" t="str">
        <f t="shared" si="40"/>
        <v>M</v>
      </c>
      <c r="C1343" t="str">
        <f t="shared" si="41"/>
        <v>Deficiency</v>
      </c>
    </row>
    <row r="1344" spans="1:3" x14ac:dyDescent="0.3">
      <c r="A1344" s="1">
        <v>0.86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0.87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0.93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0.59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IF(AND(A1347&gt;=0.7, A1347&lt;=1.3), "Healthy", IF(A1347&lt;0.7, "Deficiency", IF(A1347&gt;1.3, "Excess", ""))), "")</f>
        <v>Deficiency</v>
      </c>
    </row>
    <row r="1348" spans="1:3" x14ac:dyDescent="0.3">
      <c r="A1348" s="1">
        <v>0.86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0.96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0.77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1.5</v>
      </c>
      <c r="B1351" t="str">
        <f t="shared" si="42"/>
        <v>M</v>
      </c>
      <c r="C1351" t="str">
        <f t="shared" si="43"/>
        <v>Excess</v>
      </c>
    </row>
    <row r="1352" spans="1:3" x14ac:dyDescent="0.3">
      <c r="A1352" s="1">
        <v>0.53</v>
      </c>
      <c r="B1352" t="str">
        <f t="shared" si="42"/>
        <v>M</v>
      </c>
      <c r="C1352" t="str">
        <f t="shared" si="43"/>
        <v>Deficiency</v>
      </c>
    </row>
    <row r="1353" spans="1:3" x14ac:dyDescent="0.3">
      <c r="A1353" s="1">
        <v>0.78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1.45</v>
      </c>
      <c r="B1354" t="str">
        <f t="shared" si="42"/>
        <v>M</v>
      </c>
      <c r="C1354" t="str">
        <f t="shared" si="43"/>
        <v>Excess</v>
      </c>
    </row>
    <row r="1355" spans="1:3" x14ac:dyDescent="0.3">
      <c r="A1355" s="1">
        <v>1.48</v>
      </c>
      <c r="B1355" t="str">
        <f t="shared" si="42"/>
        <v>M</v>
      </c>
      <c r="C1355" t="str">
        <f t="shared" si="43"/>
        <v>Excess</v>
      </c>
    </row>
    <row r="1356" spans="1:3" x14ac:dyDescent="0.3">
      <c r="A1356" s="1">
        <v>0.78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0.77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0.71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0.81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0.61</v>
      </c>
      <c r="B1360" t="str">
        <f t="shared" si="42"/>
        <v>M</v>
      </c>
      <c r="C1360" t="str">
        <f t="shared" si="43"/>
        <v>Deficiency</v>
      </c>
    </row>
    <row r="1361" spans="1:3" x14ac:dyDescent="0.3">
      <c r="A1361" s="1">
        <v>0.9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0.56999999999999995</v>
      </c>
      <c r="B1362" t="str">
        <f t="shared" si="42"/>
        <v>M</v>
      </c>
      <c r="C1362" t="str">
        <f t="shared" si="43"/>
        <v>Deficiency</v>
      </c>
    </row>
    <row r="1363" spans="1:3" x14ac:dyDescent="0.3">
      <c r="A1363" s="1">
        <v>0.82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1.1100000000000001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0.95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1.1000000000000001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0.93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1.01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0.91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0.56000000000000005</v>
      </c>
      <c r="B1370" t="str">
        <f t="shared" si="42"/>
        <v>M</v>
      </c>
      <c r="C1370" t="str">
        <f t="shared" si="43"/>
        <v>Deficiency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0.61</v>
      </c>
      <c r="B1372" t="str">
        <f t="shared" si="42"/>
        <v>M</v>
      </c>
      <c r="C1372" t="str">
        <f t="shared" si="43"/>
        <v>Deficiency</v>
      </c>
    </row>
    <row r="1373" spans="1:3" x14ac:dyDescent="0.3">
      <c r="A1373" s="1">
        <v>3.31</v>
      </c>
      <c r="B1373" t="str">
        <f t="shared" si="42"/>
        <v>M</v>
      </c>
      <c r="C1373" t="str">
        <f t="shared" si="43"/>
        <v>Excess</v>
      </c>
    </row>
    <row r="1374" spans="1:3" x14ac:dyDescent="0.3">
      <c r="A1374" s="1">
        <v>0.67</v>
      </c>
      <c r="B1374" t="str">
        <f t="shared" si="42"/>
        <v>M</v>
      </c>
      <c r="C1374" t="str">
        <f t="shared" si="43"/>
        <v>Deficiency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0.92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0.78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0.69</v>
      </c>
      <c r="B1378" t="str">
        <f t="shared" si="42"/>
        <v>M</v>
      </c>
      <c r="C1378" t="str">
        <f t="shared" si="43"/>
        <v>Deficiency</v>
      </c>
    </row>
    <row r="1379" spans="1:3" x14ac:dyDescent="0.3">
      <c r="A1379" s="1">
        <v>0.99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1.25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0.74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0.83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1.1200000000000001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0.77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2.95</v>
      </c>
      <c r="B1386" t="str">
        <f t="shared" si="42"/>
        <v>M</v>
      </c>
      <c r="C1386" t="str">
        <f t="shared" si="43"/>
        <v>Excess</v>
      </c>
    </row>
    <row r="1387" spans="1:3" x14ac:dyDescent="0.3">
      <c r="A1387" s="1">
        <v>0.62</v>
      </c>
      <c r="B1387" t="str">
        <f t="shared" si="42"/>
        <v>M</v>
      </c>
      <c r="C1387" t="str">
        <f t="shared" si="43"/>
        <v>Deficiency</v>
      </c>
    </row>
    <row r="1388" spans="1:3" x14ac:dyDescent="0.3">
      <c r="A1388" s="1">
        <v>0.84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0.85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1.39</v>
      </c>
      <c r="B1390" t="str">
        <f t="shared" si="42"/>
        <v>M</v>
      </c>
      <c r="C1390" t="str">
        <f t="shared" si="43"/>
        <v>Excess</v>
      </c>
    </row>
    <row r="1391" spans="1:3" x14ac:dyDescent="0.3">
      <c r="A1391" s="1">
        <v>0.88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0.93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0.62</v>
      </c>
      <c r="B1393" t="str">
        <f t="shared" si="42"/>
        <v>M</v>
      </c>
      <c r="C1393" t="str">
        <f t="shared" si="43"/>
        <v>Deficiency</v>
      </c>
    </row>
    <row r="1394" spans="1:3" x14ac:dyDescent="0.3">
      <c r="A1394" s="1">
        <v>0.69</v>
      </c>
      <c r="B1394" t="str">
        <f t="shared" si="42"/>
        <v>M</v>
      </c>
      <c r="C1394" t="str">
        <f t="shared" si="43"/>
        <v>Deficiency</v>
      </c>
    </row>
    <row r="1395" spans="1:3" x14ac:dyDescent="0.3">
      <c r="A1395" s="1">
        <v>0.92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0.71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0.67</v>
      </c>
      <c r="B1397" t="str">
        <f t="shared" si="42"/>
        <v>M</v>
      </c>
      <c r="C1397" t="str">
        <f t="shared" si="43"/>
        <v>Deficiency</v>
      </c>
    </row>
    <row r="1398" spans="1:3" x14ac:dyDescent="0.3">
      <c r="A1398" s="1">
        <v>1.04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0.67</v>
      </c>
      <c r="B1399" t="str">
        <f t="shared" si="42"/>
        <v>M</v>
      </c>
      <c r="C1399" t="str">
        <f t="shared" si="43"/>
        <v>Deficiency</v>
      </c>
    </row>
    <row r="1400" spans="1:3" x14ac:dyDescent="0.3">
      <c r="A1400" s="1">
        <v>0.77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0.99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0.63</v>
      </c>
      <c r="B1402" t="str">
        <f t="shared" si="42"/>
        <v>M</v>
      </c>
      <c r="C1402" t="str">
        <f t="shared" si="43"/>
        <v>Deficiency</v>
      </c>
    </row>
    <row r="1403" spans="1:3" x14ac:dyDescent="0.3">
      <c r="A1403" s="1">
        <v>0.61</v>
      </c>
      <c r="B1403" t="str">
        <f t="shared" si="42"/>
        <v>M</v>
      </c>
      <c r="C1403" t="str">
        <f t="shared" si="43"/>
        <v>Deficiency</v>
      </c>
    </row>
    <row r="1404" spans="1:3" x14ac:dyDescent="0.3">
      <c r="A1404" s="1">
        <v>0.84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1.2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0.92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0.49</v>
      </c>
      <c r="B1407" t="str">
        <f t="shared" si="42"/>
        <v>M</v>
      </c>
      <c r="C1407" t="str">
        <f t="shared" si="43"/>
        <v>Deficiency</v>
      </c>
    </row>
    <row r="1408" spans="1:3" x14ac:dyDescent="0.3">
      <c r="A1408" s="1">
        <v>0.68</v>
      </c>
      <c r="B1408" t="str">
        <f t="shared" si="42"/>
        <v>M</v>
      </c>
      <c r="C1408" t="str">
        <f t="shared" si="43"/>
        <v>Deficiency</v>
      </c>
    </row>
    <row r="1409" spans="1:3" x14ac:dyDescent="0.3">
      <c r="A1409" s="1">
        <v>0.56999999999999995</v>
      </c>
      <c r="B1409" t="str">
        <f t="shared" si="42"/>
        <v>M</v>
      </c>
      <c r="C1409" t="str">
        <f t="shared" si="43"/>
        <v>Deficiency</v>
      </c>
    </row>
    <row r="1410" spans="1:3" x14ac:dyDescent="0.3">
      <c r="A1410" s="1">
        <v>0.67</v>
      </c>
      <c r="B1410" t="str">
        <f t="shared" si="42"/>
        <v>M</v>
      </c>
      <c r="C1410" t="str">
        <f t="shared" si="43"/>
        <v>Deficiency</v>
      </c>
    </row>
    <row r="1411" spans="1:3" x14ac:dyDescent="0.3">
      <c r="A1411" s="1">
        <v>0.68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IF(AND(A1411&gt;=0.7, A1411&lt;=1.3), "Healthy", IF(A1411&lt;0.7, "Deficiency", IF(A1411&gt;1.3, "Excess", ""))), "")</f>
        <v>Deficiency</v>
      </c>
    </row>
    <row r="1412" spans="1:3" x14ac:dyDescent="0.3">
      <c r="A1412" s="1">
        <v>0.62</v>
      </c>
      <c r="B1412" t="str">
        <f t="shared" si="44"/>
        <v>M</v>
      </c>
      <c r="C1412" t="str">
        <f t="shared" si="45"/>
        <v>Deficiency</v>
      </c>
    </row>
    <row r="1413" spans="1:3" x14ac:dyDescent="0.3">
      <c r="A1413" s="1">
        <v>1.04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1.43</v>
      </c>
      <c r="B1414" t="str">
        <f t="shared" si="44"/>
        <v>M</v>
      </c>
      <c r="C1414" t="str">
        <f t="shared" si="45"/>
        <v>Excess</v>
      </c>
    </row>
    <row r="1415" spans="1:3" x14ac:dyDescent="0.3">
      <c r="A1415" s="1">
        <v>0.81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0.68</v>
      </c>
      <c r="B1416" t="str">
        <f t="shared" si="44"/>
        <v>M</v>
      </c>
      <c r="C1416" t="str">
        <f t="shared" si="45"/>
        <v>Deficiency</v>
      </c>
    </row>
    <row r="1417" spans="1:3" x14ac:dyDescent="0.3">
      <c r="A1417" s="1">
        <v>0.74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0.99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0.57999999999999996</v>
      </c>
      <c r="B1419" t="str">
        <f t="shared" si="44"/>
        <v>M</v>
      </c>
      <c r="C1419" t="str">
        <f t="shared" si="45"/>
        <v>Deficiency</v>
      </c>
    </row>
    <row r="1420" spans="1:3" x14ac:dyDescent="0.3">
      <c r="A1420" s="1">
        <v>0.55000000000000004</v>
      </c>
      <c r="B1420" t="str">
        <f t="shared" si="44"/>
        <v>M</v>
      </c>
      <c r="C1420" t="str">
        <f t="shared" si="45"/>
        <v>Deficiency</v>
      </c>
    </row>
    <row r="1421" spans="1:3" x14ac:dyDescent="0.3">
      <c r="A1421" s="1">
        <v>0.8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0.59</v>
      </c>
      <c r="B1422" t="str">
        <f t="shared" si="44"/>
        <v>M</v>
      </c>
      <c r="C1422" t="str">
        <f t="shared" si="45"/>
        <v>Deficiency</v>
      </c>
    </row>
    <row r="1423" spans="1:3" x14ac:dyDescent="0.3">
      <c r="A1423" s="1">
        <v>0.67</v>
      </c>
      <c r="B1423" t="str">
        <f t="shared" si="44"/>
        <v>M</v>
      </c>
      <c r="C1423" t="str">
        <f t="shared" si="45"/>
        <v>Deficiency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0.75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1.1399999999999999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0.79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0.45</v>
      </c>
      <c r="B1429" t="str">
        <f t="shared" si="44"/>
        <v>M</v>
      </c>
      <c r="C1429" t="str">
        <f t="shared" si="45"/>
        <v>Deficiency</v>
      </c>
    </row>
    <row r="1430" spans="1:3" x14ac:dyDescent="0.3">
      <c r="A1430" s="1">
        <v>0.75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1.04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1.31</v>
      </c>
      <c r="B1432" t="str">
        <f t="shared" si="44"/>
        <v>M</v>
      </c>
      <c r="C1432" t="str">
        <f t="shared" si="45"/>
        <v>Excess</v>
      </c>
    </row>
    <row r="1433" spans="1:3" x14ac:dyDescent="0.3">
      <c r="A1433" s="1">
        <v>0.76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0.65</v>
      </c>
      <c r="B1434" t="str">
        <f t="shared" si="44"/>
        <v>M</v>
      </c>
      <c r="C1434" t="str">
        <f t="shared" si="45"/>
        <v>Deficiency</v>
      </c>
    </row>
    <row r="1435" spans="1:3" x14ac:dyDescent="0.3">
      <c r="A1435" s="1">
        <v>0.8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0.53</v>
      </c>
      <c r="B1436" t="str">
        <f t="shared" si="44"/>
        <v>M</v>
      </c>
      <c r="C1436" t="str">
        <f t="shared" si="45"/>
        <v>Deficiency</v>
      </c>
    </row>
    <row r="1437" spans="1:3" x14ac:dyDescent="0.3">
      <c r="A1437" s="1">
        <v>0.55000000000000004</v>
      </c>
      <c r="B1437" t="str">
        <f t="shared" si="44"/>
        <v>M</v>
      </c>
      <c r="C1437" t="str">
        <f t="shared" si="45"/>
        <v>Deficiency</v>
      </c>
    </row>
    <row r="1438" spans="1:3" x14ac:dyDescent="0.3">
      <c r="A1438" s="1">
        <v>0.56000000000000005</v>
      </c>
      <c r="B1438" t="str">
        <f t="shared" si="44"/>
        <v>M</v>
      </c>
      <c r="C1438" t="str">
        <f t="shared" si="45"/>
        <v>Deficiency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0.7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1.1499999999999999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0.82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0.65</v>
      </c>
      <c r="B1443" t="str">
        <f t="shared" si="44"/>
        <v>M</v>
      </c>
      <c r="C1443" t="str">
        <f t="shared" si="45"/>
        <v>Deficiency</v>
      </c>
    </row>
    <row r="1444" spans="1:3" x14ac:dyDescent="0.3">
      <c r="A1444" s="1">
        <v>0.68</v>
      </c>
      <c r="B1444" t="str">
        <f t="shared" si="44"/>
        <v>M</v>
      </c>
      <c r="C1444" t="str">
        <f t="shared" si="45"/>
        <v>Deficiency</v>
      </c>
    </row>
    <row r="1445" spans="1:3" x14ac:dyDescent="0.3">
      <c r="A1445" s="1">
        <v>0.51</v>
      </c>
      <c r="B1445" t="str">
        <f t="shared" si="44"/>
        <v>M</v>
      </c>
      <c r="C1445" t="str">
        <f t="shared" si="45"/>
        <v>Deficiency</v>
      </c>
    </row>
    <row r="1446" spans="1:3" x14ac:dyDescent="0.3">
      <c r="A1446" s="1">
        <v>0.79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0.69</v>
      </c>
      <c r="B1447" t="str">
        <f t="shared" si="44"/>
        <v>M</v>
      </c>
      <c r="C1447" t="str">
        <f t="shared" si="45"/>
        <v>Deficiency</v>
      </c>
    </row>
    <row r="1448" spans="1:3" x14ac:dyDescent="0.3">
      <c r="A1448" s="1">
        <v>0.66</v>
      </c>
      <c r="B1448" t="str">
        <f t="shared" si="44"/>
        <v>M</v>
      </c>
      <c r="C1448" t="str">
        <f t="shared" si="45"/>
        <v>Deficiency</v>
      </c>
    </row>
    <row r="1449" spans="1:3" x14ac:dyDescent="0.3">
      <c r="A1449" s="1">
        <v>0.78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0.97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0.93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0.88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0.93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1.3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0.93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0.97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0.81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0.55000000000000004</v>
      </c>
      <c r="B1458" t="str">
        <f t="shared" si="44"/>
        <v>M</v>
      </c>
      <c r="C1458" t="str">
        <f t="shared" si="45"/>
        <v>Deficiency</v>
      </c>
    </row>
    <row r="1459" spans="1:3" x14ac:dyDescent="0.3">
      <c r="A1459" s="1">
        <v>0.75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1.17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0.5</v>
      </c>
      <c r="B1461" t="str">
        <f t="shared" si="44"/>
        <v>M</v>
      </c>
      <c r="C1461" t="str">
        <f t="shared" si="45"/>
        <v>Deficiency</v>
      </c>
    </row>
    <row r="1462" spans="1:3" x14ac:dyDescent="0.3">
      <c r="A1462" s="1">
        <v>0.61</v>
      </c>
      <c r="B1462" t="str">
        <f t="shared" si="44"/>
        <v>M</v>
      </c>
      <c r="C1462" t="str">
        <f t="shared" si="45"/>
        <v>Deficiency</v>
      </c>
    </row>
    <row r="1463" spans="1:3" x14ac:dyDescent="0.3">
      <c r="A1463" s="1">
        <v>0.68</v>
      </c>
      <c r="B1463" t="str">
        <f t="shared" si="44"/>
        <v>M</v>
      </c>
      <c r="C1463" t="str">
        <f t="shared" si="45"/>
        <v>Deficiency</v>
      </c>
    </row>
    <row r="1464" spans="1:3" x14ac:dyDescent="0.3">
      <c r="A1464" s="1">
        <v>1.34</v>
      </c>
      <c r="B1464" t="str">
        <f t="shared" si="44"/>
        <v>M</v>
      </c>
      <c r="C1464" t="str">
        <f t="shared" si="45"/>
        <v>Excess</v>
      </c>
    </row>
    <row r="1465" spans="1:3" x14ac:dyDescent="0.3">
      <c r="A1465" s="1">
        <v>1.01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0.6</v>
      </c>
      <c r="B1466" t="str">
        <f t="shared" si="44"/>
        <v>M</v>
      </c>
      <c r="C1466" t="str">
        <f t="shared" si="45"/>
        <v>Deficiency</v>
      </c>
    </row>
    <row r="1467" spans="1:3" x14ac:dyDescent="0.3">
      <c r="A1467" s="1">
        <v>0.55000000000000004</v>
      </c>
      <c r="B1467" t="str">
        <f t="shared" si="44"/>
        <v>M</v>
      </c>
      <c r="C1467" t="str">
        <f t="shared" si="45"/>
        <v>Deficiency</v>
      </c>
    </row>
    <row r="1468" spans="1:3" x14ac:dyDescent="0.3">
      <c r="A1468" s="1">
        <v>0.69</v>
      </c>
      <c r="B1468" t="str">
        <f t="shared" si="44"/>
        <v>M</v>
      </c>
      <c r="C1468" t="str">
        <f t="shared" si="45"/>
        <v>Deficiency</v>
      </c>
    </row>
    <row r="1469" spans="1:3" x14ac:dyDescent="0.3">
      <c r="A1469" s="1">
        <v>0.63</v>
      </c>
      <c r="B1469" t="str">
        <f t="shared" si="44"/>
        <v>M</v>
      </c>
      <c r="C1469" t="str">
        <f t="shared" si="45"/>
        <v>Deficiency</v>
      </c>
    </row>
    <row r="1470" spans="1:3" x14ac:dyDescent="0.3">
      <c r="A1470" s="1">
        <v>0.93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0.78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0.84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0.91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0.9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0.79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IF(AND(A1475&gt;=0.7, A1475&lt;=1.3), "Healthy", IF(A1475&lt;0.7, "Deficiency", IF(A1475&gt;1.3, "Excess", ""))), "")</f>
        <v>Healthy</v>
      </c>
    </row>
    <row r="1476" spans="1:3" x14ac:dyDescent="0.3">
      <c r="A1476" s="1">
        <v>1.44</v>
      </c>
      <c r="B1476" t="str">
        <f t="shared" si="46"/>
        <v>M</v>
      </c>
      <c r="C1476" t="str">
        <f t="shared" si="47"/>
        <v>Excess</v>
      </c>
    </row>
    <row r="1477" spans="1:3" x14ac:dyDescent="0.3">
      <c r="A1477" s="1">
        <v>0.9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0.67</v>
      </c>
      <c r="B1478" t="str">
        <f t="shared" si="46"/>
        <v>M</v>
      </c>
      <c r="C1478" t="str">
        <f t="shared" si="47"/>
        <v>Deficiency</v>
      </c>
    </row>
    <row r="1479" spans="1:3" x14ac:dyDescent="0.3">
      <c r="A1479" s="1">
        <v>0.68</v>
      </c>
      <c r="B1479" t="str">
        <f t="shared" si="46"/>
        <v>M</v>
      </c>
      <c r="C1479" t="str">
        <f t="shared" si="47"/>
        <v>Deficiency</v>
      </c>
    </row>
    <row r="1480" spans="1:3" x14ac:dyDescent="0.3">
      <c r="A1480" s="1">
        <v>1.25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0.95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0.8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0.9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0.66</v>
      </c>
      <c r="B1485" t="str">
        <f t="shared" si="46"/>
        <v>M</v>
      </c>
      <c r="C1485" t="str">
        <f t="shared" si="47"/>
        <v>Deficiency</v>
      </c>
    </row>
    <row r="1486" spans="1:3" x14ac:dyDescent="0.3">
      <c r="A1486" s="1">
        <v>0.79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0.93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0.75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0.88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0.75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0.62</v>
      </c>
      <c r="B1491" t="str">
        <f t="shared" si="46"/>
        <v>M</v>
      </c>
      <c r="C1491" t="str">
        <f t="shared" si="47"/>
        <v>Deficiency</v>
      </c>
    </row>
    <row r="1492" spans="1:3" x14ac:dyDescent="0.3">
      <c r="A1492" s="1">
        <v>0.68</v>
      </c>
      <c r="B1492" t="str">
        <f t="shared" si="46"/>
        <v>M</v>
      </c>
      <c r="C1492" t="str">
        <f t="shared" si="47"/>
        <v>Deficiency</v>
      </c>
    </row>
    <row r="1493" spans="1:3" x14ac:dyDescent="0.3">
      <c r="A1493" s="1">
        <v>0.81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0.97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1.17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0.5</v>
      </c>
      <c r="B1498" t="str">
        <f t="shared" si="46"/>
        <v>M</v>
      </c>
      <c r="C1498" t="str">
        <f t="shared" si="47"/>
        <v>Deficiency</v>
      </c>
    </row>
    <row r="1499" spans="1:3" x14ac:dyDescent="0.3">
      <c r="A1499" s="1">
        <v>0.79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0.62</v>
      </c>
      <c r="B1500" t="str">
        <f t="shared" si="46"/>
        <v>M</v>
      </c>
      <c r="C1500" t="str">
        <f t="shared" si="47"/>
        <v>Deficiency</v>
      </c>
    </row>
    <row r="1501" spans="1:3" x14ac:dyDescent="0.3">
      <c r="A1501" s="1">
        <v>0.79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0.79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0.83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0.91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0.77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1.04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1.08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0.88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0.5</v>
      </c>
      <c r="B1513" t="str">
        <f t="shared" si="46"/>
        <v>M</v>
      </c>
      <c r="C1513" t="str">
        <f t="shared" si="47"/>
        <v>Deficiency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1.06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0.69</v>
      </c>
      <c r="B1516" t="str">
        <f t="shared" si="46"/>
        <v>M</v>
      </c>
      <c r="C1516" t="str">
        <f t="shared" si="47"/>
        <v>Deficiency</v>
      </c>
    </row>
    <row r="1517" spans="1:3" x14ac:dyDescent="0.3">
      <c r="A1517" s="1">
        <v>0.64</v>
      </c>
      <c r="B1517" t="str">
        <f t="shared" si="46"/>
        <v>M</v>
      </c>
      <c r="C1517" t="str">
        <f t="shared" si="47"/>
        <v>Deficiency</v>
      </c>
    </row>
    <row r="1518" spans="1:3" x14ac:dyDescent="0.3">
      <c r="A1518" s="1">
        <v>0.77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0.7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0.44</v>
      </c>
      <c r="B1521" t="str">
        <f t="shared" si="46"/>
        <v>M</v>
      </c>
      <c r="C1521" t="str">
        <f t="shared" si="47"/>
        <v>Deficiency</v>
      </c>
    </row>
    <row r="1522" spans="1:3" x14ac:dyDescent="0.3">
      <c r="A1522" s="1">
        <v>0.82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0.47</v>
      </c>
      <c r="B1523" t="str">
        <f t="shared" si="46"/>
        <v>M</v>
      </c>
      <c r="C1523" t="str">
        <f t="shared" si="47"/>
        <v>Deficiency</v>
      </c>
    </row>
    <row r="1524" spans="1:3" x14ac:dyDescent="0.3">
      <c r="A1524" s="1">
        <v>0.88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1.18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0.76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0.54</v>
      </c>
      <c r="B1527" t="str">
        <f t="shared" si="46"/>
        <v>M</v>
      </c>
      <c r="C1527" t="str">
        <f t="shared" si="47"/>
        <v>Deficiency</v>
      </c>
    </row>
    <row r="1528" spans="1:3" x14ac:dyDescent="0.3">
      <c r="A1528" s="1">
        <v>1.04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0.66</v>
      </c>
      <c r="B1530" t="str">
        <f t="shared" si="46"/>
        <v>M</v>
      </c>
      <c r="C1530" t="str">
        <f t="shared" si="47"/>
        <v>Deficiency</v>
      </c>
    </row>
    <row r="1531" spans="1:3" x14ac:dyDescent="0.3">
      <c r="A1531" s="1">
        <v>0.77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0.91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1.06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0.81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1.04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0.8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0.73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0.84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IF(AND(A1539&gt;=0.7, A1539&lt;=1.3), "Healthy", IF(A1539&lt;0.7, "Deficiency", IF(A1539&gt;1.3, "Excess", ""))), "")</f>
        <v>Healthy</v>
      </c>
    </row>
    <row r="1540" spans="1:3" x14ac:dyDescent="0.3">
      <c r="A1540" s="1">
        <v>0.95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1.66</v>
      </c>
      <c r="B1542" t="str">
        <f t="shared" si="48"/>
        <v>M</v>
      </c>
      <c r="C1542" t="str">
        <f t="shared" si="49"/>
        <v>Excess</v>
      </c>
    </row>
    <row r="1543" spans="1:3" x14ac:dyDescent="0.3">
      <c r="A1543" s="1">
        <v>0.69</v>
      </c>
      <c r="B1543" t="str">
        <f t="shared" si="48"/>
        <v>M</v>
      </c>
      <c r="C1543" t="str">
        <f t="shared" si="49"/>
        <v>Deficiency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0.72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0.72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0.53</v>
      </c>
      <c r="B1547" t="str">
        <f t="shared" si="48"/>
        <v>M</v>
      </c>
      <c r="C1547" t="str">
        <f t="shared" si="49"/>
        <v>Deficiency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1.02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0.67</v>
      </c>
      <c r="B1551" t="str">
        <f t="shared" si="48"/>
        <v>M</v>
      </c>
      <c r="C1551" t="str">
        <f t="shared" si="49"/>
        <v>Deficiency</v>
      </c>
    </row>
    <row r="1552" spans="1:3" x14ac:dyDescent="0.3">
      <c r="A1552" s="1">
        <v>0.56000000000000005</v>
      </c>
      <c r="B1552" t="str">
        <f t="shared" si="48"/>
        <v>M</v>
      </c>
      <c r="C1552" t="str">
        <f t="shared" si="49"/>
        <v>Deficiency</v>
      </c>
    </row>
    <row r="1553" spans="1:3" x14ac:dyDescent="0.3">
      <c r="A1553" s="1">
        <v>1.17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1.06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0.9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1.46</v>
      </c>
      <c r="B1557" t="str">
        <f t="shared" si="48"/>
        <v>M</v>
      </c>
      <c r="C1557" t="str">
        <f t="shared" si="49"/>
        <v>Excess</v>
      </c>
    </row>
    <row r="1558" spans="1:3" x14ac:dyDescent="0.3">
      <c r="A1558" s="1">
        <v>0.52</v>
      </c>
      <c r="B1558" t="str">
        <f t="shared" si="48"/>
        <v>M</v>
      </c>
      <c r="C1558" t="str">
        <f t="shared" si="49"/>
        <v>Deficiency</v>
      </c>
    </row>
    <row r="1559" spans="1:3" x14ac:dyDescent="0.3">
      <c r="A1559" s="1">
        <v>0.92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0.56000000000000005</v>
      </c>
      <c r="B1560" t="str">
        <f t="shared" si="48"/>
        <v>M</v>
      </c>
      <c r="C1560" t="str">
        <f t="shared" si="49"/>
        <v>Deficiency</v>
      </c>
    </row>
    <row r="1561" spans="1:3" x14ac:dyDescent="0.3">
      <c r="A1561" s="1">
        <v>1.04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0.6</v>
      </c>
      <c r="B1562" t="str">
        <f t="shared" si="48"/>
        <v>M</v>
      </c>
      <c r="C1562" t="str">
        <f t="shared" si="49"/>
        <v>Deficiency</v>
      </c>
    </row>
    <row r="1563" spans="1:3" x14ac:dyDescent="0.3">
      <c r="A1563" s="1">
        <v>0.65</v>
      </c>
      <c r="B1563" t="str">
        <f t="shared" si="48"/>
        <v>M</v>
      </c>
      <c r="C1563" t="str">
        <f t="shared" si="49"/>
        <v>Deficiency</v>
      </c>
    </row>
    <row r="1564" spans="1:3" x14ac:dyDescent="0.3">
      <c r="A1564" s="1">
        <v>1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1.22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0.6</v>
      </c>
      <c r="B1566" t="str">
        <f t="shared" si="48"/>
        <v>M</v>
      </c>
      <c r="C1566" t="str">
        <f t="shared" si="49"/>
        <v>Deficiency</v>
      </c>
    </row>
    <row r="1567" spans="1:3" x14ac:dyDescent="0.3">
      <c r="A1567" s="1">
        <v>0.73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1.49</v>
      </c>
      <c r="B1568" t="str">
        <f t="shared" si="48"/>
        <v>M</v>
      </c>
      <c r="C1568" t="str">
        <f t="shared" si="49"/>
        <v>Excess</v>
      </c>
    </row>
    <row r="1569" spans="1:3" x14ac:dyDescent="0.3">
      <c r="A1569" s="1">
        <v>0.56999999999999995</v>
      </c>
      <c r="B1569" t="str">
        <f t="shared" si="48"/>
        <v>M</v>
      </c>
      <c r="C1569" t="str">
        <f t="shared" si="49"/>
        <v>Deficiency</v>
      </c>
    </row>
    <row r="1570" spans="1:3" x14ac:dyDescent="0.3">
      <c r="A1570" s="1">
        <v>0.53</v>
      </c>
      <c r="B1570" t="str">
        <f t="shared" si="48"/>
        <v>M</v>
      </c>
      <c r="C1570" t="str">
        <f t="shared" si="49"/>
        <v>Deficiency</v>
      </c>
    </row>
    <row r="1571" spans="1:3" x14ac:dyDescent="0.3">
      <c r="A1571" s="1">
        <v>0.83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1.67</v>
      </c>
      <c r="B1572" t="str">
        <f t="shared" si="48"/>
        <v>M</v>
      </c>
      <c r="C1572" t="str">
        <f t="shared" si="49"/>
        <v>Excess</v>
      </c>
    </row>
    <row r="1573" spans="1:3" x14ac:dyDescent="0.3">
      <c r="A1573" s="1">
        <v>0.8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2.81</v>
      </c>
      <c r="B1574" t="str">
        <f t="shared" si="48"/>
        <v>M</v>
      </c>
      <c r="C1574" t="str">
        <f t="shared" si="49"/>
        <v>Excess</v>
      </c>
    </row>
    <row r="1575" spans="1:3" x14ac:dyDescent="0.3">
      <c r="A1575" s="1">
        <v>0.68</v>
      </c>
      <c r="B1575" t="str">
        <f t="shared" si="48"/>
        <v>M</v>
      </c>
      <c r="C1575" t="str">
        <f t="shared" si="49"/>
        <v>Deficiency</v>
      </c>
    </row>
    <row r="1576" spans="1:3" x14ac:dyDescent="0.3">
      <c r="A1576" s="1">
        <v>1.07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0.63</v>
      </c>
      <c r="B1578" t="str">
        <f t="shared" si="48"/>
        <v>M</v>
      </c>
      <c r="C1578" t="str">
        <f t="shared" si="49"/>
        <v>Deficiency</v>
      </c>
    </row>
    <row r="1579" spans="1:3" x14ac:dyDescent="0.3">
      <c r="A1579" s="1">
        <v>0.65</v>
      </c>
      <c r="B1579" t="str">
        <f t="shared" si="48"/>
        <v>M</v>
      </c>
      <c r="C1579" t="str">
        <f t="shared" si="49"/>
        <v>Deficiency</v>
      </c>
    </row>
    <row r="1580" spans="1:3" x14ac:dyDescent="0.3">
      <c r="A1580" s="1">
        <v>0.71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0.54</v>
      </c>
      <c r="B1581" t="str">
        <f t="shared" si="48"/>
        <v>M</v>
      </c>
      <c r="C1581" t="str">
        <f t="shared" si="49"/>
        <v>Deficiency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0.52</v>
      </c>
      <c r="B1583" t="str">
        <f t="shared" si="48"/>
        <v>M</v>
      </c>
      <c r="C1583" t="str">
        <f t="shared" si="49"/>
        <v>Deficiency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0.75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0.93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0.8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0.73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0.88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0.77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0.86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0.55000000000000004</v>
      </c>
      <c r="B1594" t="str">
        <f t="shared" si="48"/>
        <v>M</v>
      </c>
      <c r="C1594" t="str">
        <f t="shared" si="49"/>
        <v>Deficiency</v>
      </c>
    </row>
    <row r="1595" spans="1:3" x14ac:dyDescent="0.3">
      <c r="A1595" s="1">
        <v>0.71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1.08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0.86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0.74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0.88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0.84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0.49</v>
      </c>
      <c r="B1601" t="str">
        <f t="shared" si="48"/>
        <v>M</v>
      </c>
      <c r="C1601" t="str">
        <f t="shared" si="49"/>
        <v>Deficiency</v>
      </c>
    </row>
    <row r="1602" spans="1:3" x14ac:dyDescent="0.3">
      <c r="A1602" s="1">
        <v>1.1000000000000001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0.97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IF(AND(A1603&gt;=0.7, A1603&lt;=1.3), "Healthy", IF(A1603&lt;0.7, "Deficiency", IF(A1603&gt;1.3, "Excess", ""))), "")</f>
        <v>Healthy</v>
      </c>
    </row>
    <row r="1604" spans="1:3" x14ac:dyDescent="0.3">
      <c r="A1604" s="1">
        <v>0.77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1.02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0.87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0.72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0.86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0.68</v>
      </c>
      <c r="B1609" t="str">
        <f t="shared" si="50"/>
        <v>M</v>
      </c>
      <c r="C1609" t="str">
        <f t="shared" si="51"/>
        <v>Deficiency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0.93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0.98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0.89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1.01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0.9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0.95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0.6</v>
      </c>
      <c r="B1620" t="str">
        <f t="shared" si="50"/>
        <v>M</v>
      </c>
      <c r="C1620" t="str">
        <f t="shared" si="51"/>
        <v>Deficiency</v>
      </c>
    </row>
    <row r="1621" spans="1:3" x14ac:dyDescent="0.3">
      <c r="A1621" s="1">
        <v>1.1499999999999999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0.69</v>
      </c>
      <c r="B1622" t="str">
        <f t="shared" si="50"/>
        <v>M</v>
      </c>
      <c r="C1622" t="str">
        <f t="shared" si="51"/>
        <v>Deficiency</v>
      </c>
    </row>
    <row r="1623" spans="1:3" x14ac:dyDescent="0.3">
      <c r="A1623" s="1">
        <v>0.9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0.6</v>
      </c>
      <c r="B1624" t="str">
        <f t="shared" si="50"/>
        <v>M</v>
      </c>
      <c r="C1624" t="str">
        <f t="shared" si="51"/>
        <v>Deficiency</v>
      </c>
    </row>
    <row r="1625" spans="1:3" x14ac:dyDescent="0.3">
      <c r="A1625" s="1">
        <v>0.78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0.57999999999999996</v>
      </c>
      <c r="B1626" t="str">
        <f t="shared" si="50"/>
        <v>M</v>
      </c>
      <c r="C1626" t="str">
        <f t="shared" si="51"/>
        <v>Deficiency</v>
      </c>
    </row>
    <row r="1627" spans="1:3" x14ac:dyDescent="0.3">
      <c r="A1627" s="1">
        <v>0.39</v>
      </c>
      <c r="B1627" t="str">
        <f t="shared" si="50"/>
        <v>M</v>
      </c>
      <c r="C1627" t="str">
        <f t="shared" si="51"/>
        <v>Deficiency</v>
      </c>
    </row>
    <row r="1628" spans="1:3" x14ac:dyDescent="0.3">
      <c r="A1628" s="1">
        <v>0.56000000000000005</v>
      </c>
      <c r="B1628" t="str">
        <f t="shared" si="50"/>
        <v>M</v>
      </c>
      <c r="C1628" t="str">
        <f t="shared" si="51"/>
        <v>Deficiency</v>
      </c>
    </row>
    <row r="1629" spans="1:3" x14ac:dyDescent="0.3">
      <c r="A1629" s="1">
        <v>0.78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1.45</v>
      </c>
      <c r="B1630" t="str">
        <f t="shared" si="50"/>
        <v>M</v>
      </c>
      <c r="C1630" t="str">
        <f t="shared" si="51"/>
        <v>Excess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0.67</v>
      </c>
      <c r="B1632" t="str">
        <f t="shared" si="50"/>
        <v>M</v>
      </c>
      <c r="C1632" t="str">
        <f t="shared" si="51"/>
        <v>Deficiency</v>
      </c>
    </row>
    <row r="1633" spans="1:3" x14ac:dyDescent="0.3">
      <c r="A1633" s="1">
        <v>0.79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0.57999999999999996</v>
      </c>
      <c r="B1634" t="str">
        <f t="shared" si="50"/>
        <v>M</v>
      </c>
      <c r="C1634" t="str">
        <f t="shared" si="51"/>
        <v>Deficiency</v>
      </c>
    </row>
    <row r="1635" spans="1:3" x14ac:dyDescent="0.3">
      <c r="A1635" s="1">
        <v>0.7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1.01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1.3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0.95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0.83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1.07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0.64</v>
      </c>
      <c r="B1642" t="str">
        <f t="shared" si="50"/>
        <v>M</v>
      </c>
      <c r="C1642" t="str">
        <f t="shared" si="51"/>
        <v>Deficiency</v>
      </c>
    </row>
    <row r="1643" spans="1:3" x14ac:dyDescent="0.3">
      <c r="A1643" s="1">
        <v>1.1200000000000001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0.91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1.03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0.73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0.81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0.64</v>
      </c>
      <c r="B1648" t="str">
        <f t="shared" si="50"/>
        <v>M</v>
      </c>
      <c r="C1648" t="str">
        <f t="shared" si="51"/>
        <v>Deficiency</v>
      </c>
    </row>
    <row r="1649" spans="1:3" x14ac:dyDescent="0.3">
      <c r="A1649" s="1">
        <v>1.02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0.55000000000000004</v>
      </c>
      <c r="B1650" t="str">
        <f t="shared" si="50"/>
        <v>M</v>
      </c>
      <c r="C1650" t="str">
        <f t="shared" si="51"/>
        <v>Deficiency</v>
      </c>
    </row>
    <row r="1651" spans="1:3" x14ac:dyDescent="0.3">
      <c r="A1651" s="1">
        <v>0.8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0.88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1.07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0.95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1.28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1.39</v>
      </c>
      <c r="B1656" t="str">
        <f t="shared" si="50"/>
        <v>M</v>
      </c>
      <c r="C1656" t="str">
        <f t="shared" si="51"/>
        <v>Excess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1.1399999999999999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1.1000000000000001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1.22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0.59</v>
      </c>
      <c r="B1661" t="str">
        <f t="shared" si="50"/>
        <v>M</v>
      </c>
      <c r="C1661" t="str">
        <f t="shared" si="51"/>
        <v>Deficiency</v>
      </c>
    </row>
    <row r="1662" spans="1:3" x14ac:dyDescent="0.3">
      <c r="A1662" s="1">
        <v>0.6</v>
      </c>
      <c r="B1662" t="str">
        <f t="shared" si="50"/>
        <v>M</v>
      </c>
      <c r="C1662" t="str">
        <f t="shared" si="51"/>
        <v>Deficiency</v>
      </c>
    </row>
    <row r="1663" spans="1:3" x14ac:dyDescent="0.3">
      <c r="A1663" s="1">
        <v>0.78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1.08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0.95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0.66</v>
      </c>
      <c r="B1666" t="str">
        <f t="shared" si="50"/>
        <v>M</v>
      </c>
      <c r="C1666" t="str">
        <f t="shared" si="51"/>
        <v>Deficiency</v>
      </c>
    </row>
    <row r="1667" spans="1:3" x14ac:dyDescent="0.3">
      <c r="A1667" s="1">
        <v>0.74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IF(AND(A1667&gt;=0.7, A1667&lt;=1.3), "Healthy", IF(A1667&lt;0.7, "Deficiency", IF(A1667&gt;1.3, "Excess", ""))), "")</f>
        <v>Healthy</v>
      </c>
    </row>
    <row r="1668" spans="1:3" x14ac:dyDescent="0.3">
      <c r="A1668" s="1">
        <v>0.91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0.48</v>
      </c>
      <c r="B1669" t="str">
        <f t="shared" si="52"/>
        <v>M</v>
      </c>
      <c r="C1669" t="str">
        <f t="shared" si="53"/>
        <v>Deficiency</v>
      </c>
    </row>
    <row r="1670" spans="1:3" x14ac:dyDescent="0.3">
      <c r="A1670" s="1">
        <v>0.97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0.85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0.75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0.71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0.59</v>
      </c>
      <c r="B1675" t="str">
        <f t="shared" si="52"/>
        <v>M</v>
      </c>
      <c r="C1675" t="str">
        <f t="shared" si="53"/>
        <v>Deficiency</v>
      </c>
    </row>
    <row r="1676" spans="1:3" x14ac:dyDescent="0.3">
      <c r="A1676" s="1">
        <v>1.1399999999999999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0.46</v>
      </c>
      <c r="B1677" t="str">
        <f t="shared" si="52"/>
        <v>M</v>
      </c>
      <c r="C1677" t="str">
        <f t="shared" si="53"/>
        <v>Deficiency</v>
      </c>
    </row>
    <row r="1678" spans="1:3" x14ac:dyDescent="0.3">
      <c r="A1678" s="1">
        <v>1.04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0.96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0.69</v>
      </c>
      <c r="B1680" t="str">
        <f t="shared" si="52"/>
        <v>M</v>
      </c>
      <c r="C1680" t="str">
        <f t="shared" si="53"/>
        <v>Deficiency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0.65</v>
      </c>
      <c r="B1682" t="str">
        <f t="shared" si="52"/>
        <v>M</v>
      </c>
      <c r="C1682" t="str">
        <f t="shared" si="53"/>
        <v>Deficiency</v>
      </c>
    </row>
    <row r="1683" spans="1:3" x14ac:dyDescent="0.3">
      <c r="A1683" s="1">
        <v>0.46</v>
      </c>
      <c r="B1683" t="str">
        <f t="shared" si="52"/>
        <v>M</v>
      </c>
      <c r="C1683" t="str">
        <f t="shared" si="53"/>
        <v>Deficiency</v>
      </c>
    </row>
    <row r="1684" spans="1:3" x14ac:dyDescent="0.3">
      <c r="A1684" s="1">
        <v>0.81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0.74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0.91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0.68</v>
      </c>
      <c r="B1687" t="str">
        <f t="shared" si="52"/>
        <v>M</v>
      </c>
      <c r="C1687" t="str">
        <f t="shared" si="53"/>
        <v>Deficiency</v>
      </c>
    </row>
    <row r="1688" spans="1:3" x14ac:dyDescent="0.3">
      <c r="A1688" s="1">
        <v>0.81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0.67</v>
      </c>
      <c r="B1689" t="str">
        <f t="shared" si="52"/>
        <v>M</v>
      </c>
      <c r="C1689" t="str">
        <f t="shared" si="53"/>
        <v>Deficiency</v>
      </c>
    </row>
    <row r="1690" spans="1:3" x14ac:dyDescent="0.3">
      <c r="A1690" s="1">
        <v>1.34</v>
      </c>
      <c r="B1690" t="str">
        <f t="shared" si="52"/>
        <v>M</v>
      </c>
      <c r="C1690" t="str">
        <f t="shared" si="53"/>
        <v>Excess</v>
      </c>
    </row>
    <row r="1691" spans="1:3" x14ac:dyDescent="0.3">
      <c r="A1691" s="1">
        <v>0.79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0.48</v>
      </c>
      <c r="B1692" t="str">
        <f t="shared" si="52"/>
        <v>M</v>
      </c>
      <c r="C1692" t="str">
        <f t="shared" si="53"/>
        <v>Deficiency</v>
      </c>
    </row>
    <row r="1693" spans="1:3" x14ac:dyDescent="0.3">
      <c r="A1693" s="1">
        <v>1.04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0.8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0.62</v>
      </c>
      <c r="B1695" t="str">
        <f t="shared" si="52"/>
        <v>M</v>
      </c>
      <c r="C1695" t="str">
        <f t="shared" si="53"/>
        <v>Deficiency</v>
      </c>
    </row>
    <row r="1696" spans="1:3" x14ac:dyDescent="0.3">
      <c r="A1696" s="1">
        <v>1.26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0.96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0.69</v>
      </c>
      <c r="B1698" t="str">
        <f t="shared" si="52"/>
        <v>M</v>
      </c>
      <c r="C1698" t="str">
        <f t="shared" si="53"/>
        <v>Deficiency</v>
      </c>
    </row>
    <row r="1699" spans="1:3" x14ac:dyDescent="0.3">
      <c r="A1699" s="1">
        <v>1.23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0.65</v>
      </c>
      <c r="B1700" t="str">
        <f t="shared" si="52"/>
        <v>M</v>
      </c>
      <c r="C1700" t="str">
        <f t="shared" si="53"/>
        <v>Deficiency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0.76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1.18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1.2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0.71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0.83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0.83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0.5</v>
      </c>
      <c r="B1708" t="str">
        <f t="shared" si="52"/>
        <v>M</v>
      </c>
      <c r="C1708" t="str">
        <f t="shared" si="53"/>
        <v>Deficiency</v>
      </c>
    </row>
    <row r="1709" spans="1:3" x14ac:dyDescent="0.3">
      <c r="A1709" s="1">
        <v>0.74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1.17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0.79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0.99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0.62</v>
      </c>
      <c r="B1714" t="str">
        <f t="shared" si="52"/>
        <v>M</v>
      </c>
      <c r="C1714" t="str">
        <f t="shared" si="53"/>
        <v>Deficiency</v>
      </c>
    </row>
    <row r="1715" spans="1:3" x14ac:dyDescent="0.3">
      <c r="A1715" s="1">
        <v>0.64</v>
      </c>
      <c r="B1715" t="str">
        <f t="shared" si="52"/>
        <v>M</v>
      </c>
      <c r="C1715" t="str">
        <f t="shared" si="53"/>
        <v>Deficiency</v>
      </c>
    </row>
    <row r="1716" spans="1:3" x14ac:dyDescent="0.3">
      <c r="A1716" s="1">
        <v>0.56999999999999995</v>
      </c>
      <c r="B1716" t="str">
        <f t="shared" si="52"/>
        <v>M</v>
      </c>
      <c r="C1716" t="str">
        <f t="shared" si="53"/>
        <v>Deficiency</v>
      </c>
    </row>
    <row r="1717" spans="1:3" x14ac:dyDescent="0.3">
      <c r="A1717" s="1">
        <v>0.72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0.88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1.05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0.54</v>
      </c>
      <c r="B1721" t="str">
        <f t="shared" si="52"/>
        <v>M</v>
      </c>
      <c r="C1721" t="str">
        <f t="shared" si="53"/>
        <v>Deficiency</v>
      </c>
    </row>
    <row r="1722" spans="1:3" x14ac:dyDescent="0.3">
      <c r="A1722" s="1">
        <v>0.81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1.26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0.88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1.58</v>
      </c>
      <c r="B1727" t="str">
        <f t="shared" si="52"/>
        <v>M</v>
      </c>
      <c r="C1727" t="str">
        <f t="shared" si="53"/>
        <v>Excess</v>
      </c>
    </row>
    <row r="1728" spans="1:3" x14ac:dyDescent="0.3">
      <c r="A1728" s="1">
        <v>0.54</v>
      </c>
      <c r="B1728" t="str">
        <f t="shared" si="52"/>
        <v>M</v>
      </c>
      <c r="C1728" t="str">
        <f t="shared" si="53"/>
        <v>Deficiency</v>
      </c>
    </row>
    <row r="1729" spans="1:3" x14ac:dyDescent="0.3">
      <c r="A1729" s="1">
        <v>1.03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1.36</v>
      </c>
      <c r="B1730" t="str">
        <f t="shared" si="52"/>
        <v>M</v>
      </c>
      <c r="C1730" t="str">
        <f t="shared" si="53"/>
        <v>Excess</v>
      </c>
    </row>
    <row r="1731" spans="1:3" x14ac:dyDescent="0.3">
      <c r="A1731" s="1">
        <v>0.88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IF(AND(A1731&gt;=0.7, A1731&lt;=1.3), "Healthy", IF(A1731&lt;0.7, "Deficiency", IF(A1731&gt;1.3, "Excess", ""))), "")</f>
        <v>Healthy</v>
      </c>
    </row>
    <row r="1732" spans="1:3" x14ac:dyDescent="0.3">
      <c r="A1732" s="1">
        <v>1.1399999999999999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0.97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0.89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1.05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0.98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0.92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1.32</v>
      </c>
      <c r="B1739" t="str">
        <f t="shared" si="54"/>
        <v>M</v>
      </c>
      <c r="C1739" t="str">
        <f t="shared" si="55"/>
        <v>Excess</v>
      </c>
    </row>
    <row r="1740" spans="1:3" x14ac:dyDescent="0.3">
      <c r="A1740" s="1">
        <v>0.71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0.73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0.56000000000000005</v>
      </c>
      <c r="B1743" t="str">
        <f t="shared" si="54"/>
        <v>M</v>
      </c>
      <c r="C1743" t="str">
        <f t="shared" si="55"/>
        <v>Deficiency</v>
      </c>
    </row>
    <row r="1744" spans="1:3" x14ac:dyDescent="0.3">
      <c r="A1744" s="1">
        <v>0.78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0.81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0.56999999999999995</v>
      </c>
      <c r="B1746" t="str">
        <f t="shared" si="54"/>
        <v>M</v>
      </c>
      <c r="C1746" t="str">
        <f t="shared" si="55"/>
        <v>Deficiency</v>
      </c>
    </row>
    <row r="1747" spans="1:3" x14ac:dyDescent="0.3">
      <c r="A1747" s="1">
        <v>0.68</v>
      </c>
      <c r="B1747" t="str">
        <f t="shared" si="54"/>
        <v>M</v>
      </c>
      <c r="C1747" t="str">
        <f t="shared" si="55"/>
        <v>Deficiency</v>
      </c>
    </row>
    <row r="1748" spans="1:3" x14ac:dyDescent="0.3">
      <c r="A1748" s="1">
        <v>0.78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1.19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0.97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0.88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0.61</v>
      </c>
      <c r="B1753" t="str">
        <f t="shared" si="54"/>
        <v>M</v>
      </c>
      <c r="C1753" t="str">
        <f t="shared" si="55"/>
        <v>Deficiency</v>
      </c>
    </row>
    <row r="1754" spans="1:3" x14ac:dyDescent="0.3">
      <c r="A1754" s="1">
        <v>0.67</v>
      </c>
      <c r="B1754" t="str">
        <f t="shared" si="54"/>
        <v>M</v>
      </c>
      <c r="C1754" t="str">
        <f t="shared" si="55"/>
        <v>Deficiency</v>
      </c>
    </row>
    <row r="1755" spans="1:3" x14ac:dyDescent="0.3">
      <c r="A1755" s="1">
        <v>0.6</v>
      </c>
      <c r="B1755" t="str">
        <f t="shared" si="54"/>
        <v>M</v>
      </c>
      <c r="C1755" t="str">
        <f t="shared" si="55"/>
        <v>Deficiency</v>
      </c>
    </row>
    <row r="1756" spans="1:3" x14ac:dyDescent="0.3">
      <c r="A1756" s="1">
        <v>0.94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1.03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0.66</v>
      </c>
      <c r="B1759" t="str">
        <f t="shared" si="54"/>
        <v>M</v>
      </c>
      <c r="C1759" t="str">
        <f t="shared" si="55"/>
        <v>Deficiency</v>
      </c>
    </row>
    <row r="1760" spans="1:3" x14ac:dyDescent="0.3">
      <c r="A1760" s="1">
        <v>1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1.18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0.95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0.91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1.75</v>
      </c>
      <c r="B1764" t="str">
        <f t="shared" si="54"/>
        <v>M</v>
      </c>
      <c r="C1764" t="str">
        <f t="shared" si="55"/>
        <v>Excess</v>
      </c>
    </row>
    <row r="1765" spans="1:3" x14ac:dyDescent="0.3">
      <c r="A1765" s="1">
        <v>0.62</v>
      </c>
      <c r="B1765" t="str">
        <f t="shared" si="54"/>
        <v>M</v>
      </c>
      <c r="C1765" t="str">
        <f t="shared" si="55"/>
        <v>Deficiency</v>
      </c>
    </row>
    <row r="1766" spans="1:3" x14ac:dyDescent="0.3">
      <c r="A1766" s="1">
        <v>0.79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1.05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1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0.79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0.88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0.87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0.81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0.64</v>
      </c>
      <c r="B1775" t="str">
        <f t="shared" si="54"/>
        <v>M</v>
      </c>
      <c r="C1775" t="str">
        <f t="shared" si="55"/>
        <v>Deficiency</v>
      </c>
    </row>
    <row r="1776" spans="1:3" x14ac:dyDescent="0.3">
      <c r="A1776" s="1">
        <v>0.74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0.66</v>
      </c>
      <c r="B1778" t="str">
        <f t="shared" si="54"/>
        <v>M</v>
      </c>
      <c r="C1778" t="str">
        <f t="shared" si="55"/>
        <v>Deficiency</v>
      </c>
    </row>
    <row r="1779" spans="1:3" x14ac:dyDescent="0.3">
      <c r="A1779" s="1">
        <v>0.53</v>
      </c>
      <c r="B1779" t="str">
        <f t="shared" si="54"/>
        <v>M</v>
      </c>
      <c r="C1779" t="str">
        <f t="shared" si="55"/>
        <v>Deficiency</v>
      </c>
    </row>
    <row r="1780" spans="1:3" x14ac:dyDescent="0.3">
      <c r="A1780" s="1">
        <v>0.93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0.82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0.47</v>
      </c>
      <c r="B1782" t="str">
        <f t="shared" si="54"/>
        <v>M</v>
      </c>
      <c r="C1782" t="str">
        <f t="shared" si="55"/>
        <v>Deficiency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0.62</v>
      </c>
      <c r="B1784" t="str">
        <f t="shared" si="54"/>
        <v>M</v>
      </c>
      <c r="C1784" t="str">
        <f t="shared" si="55"/>
        <v>Deficiency</v>
      </c>
    </row>
    <row r="1785" spans="1:3" x14ac:dyDescent="0.3">
      <c r="A1785" s="1">
        <v>0.95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0.64</v>
      </c>
      <c r="B1786" t="str">
        <f t="shared" si="54"/>
        <v>M</v>
      </c>
      <c r="C1786" t="str">
        <f t="shared" si="55"/>
        <v>Deficiency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0.8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0.74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0.91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0.84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0.86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0.54</v>
      </c>
      <c r="B1794" t="str">
        <f t="shared" si="54"/>
        <v>M</v>
      </c>
      <c r="C1794" t="str">
        <f t="shared" si="55"/>
        <v>Deficiency</v>
      </c>
    </row>
    <row r="1795" spans="1:3" x14ac:dyDescent="0.3">
      <c r="A1795" s="1">
        <v>0.66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IF(AND(A1795&gt;=0.7, A1795&lt;=1.3), "Healthy", IF(A1795&lt;0.7, "Deficiency", IF(A1795&gt;1.3, "Excess", ""))), "")</f>
        <v>Deficiency</v>
      </c>
    </row>
    <row r="1796" spans="1:3" x14ac:dyDescent="0.3">
      <c r="A1796" s="1">
        <v>0.94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0.73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1.23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0.6</v>
      </c>
      <c r="B1799" t="str">
        <f t="shared" si="56"/>
        <v>M</v>
      </c>
      <c r="C1799" t="str">
        <f t="shared" si="57"/>
        <v>Deficiency</v>
      </c>
    </row>
    <row r="1800" spans="1:3" x14ac:dyDescent="0.3">
      <c r="A1800" s="1">
        <v>0.6</v>
      </c>
      <c r="B1800" t="str">
        <f t="shared" si="56"/>
        <v>M</v>
      </c>
      <c r="C1800" t="str">
        <f t="shared" si="57"/>
        <v>Deficiency</v>
      </c>
    </row>
    <row r="1801" spans="1:3" x14ac:dyDescent="0.3">
      <c r="A1801" s="1">
        <v>1.46</v>
      </c>
      <c r="B1801" t="str">
        <f t="shared" si="56"/>
        <v>M</v>
      </c>
      <c r="C1801" t="str">
        <f t="shared" si="57"/>
        <v>Excess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0.63</v>
      </c>
      <c r="B1803" t="str">
        <f t="shared" si="56"/>
        <v>M</v>
      </c>
      <c r="C1803" t="str">
        <f t="shared" si="57"/>
        <v>Deficiency</v>
      </c>
    </row>
    <row r="1804" spans="1:3" x14ac:dyDescent="0.3">
      <c r="A1804" s="1">
        <v>0.9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0.69</v>
      </c>
      <c r="B1805" t="str">
        <f t="shared" si="56"/>
        <v>M</v>
      </c>
      <c r="C1805" t="str">
        <f t="shared" si="57"/>
        <v>Deficiency</v>
      </c>
    </row>
    <row r="1806" spans="1:3" x14ac:dyDescent="0.3">
      <c r="A1806" s="1">
        <v>0.84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1.02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0.64</v>
      </c>
      <c r="B1808" t="str">
        <f t="shared" si="56"/>
        <v>M</v>
      </c>
      <c r="C1808" t="str">
        <f t="shared" si="57"/>
        <v>Deficiency</v>
      </c>
    </row>
    <row r="1809" spans="1:3" x14ac:dyDescent="0.3">
      <c r="A1809" s="1">
        <v>0.97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1.21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1.1200000000000001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0.78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0.71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0.61</v>
      </c>
      <c r="B1814" t="str">
        <f t="shared" si="56"/>
        <v>M</v>
      </c>
      <c r="C1814" t="str">
        <f t="shared" si="57"/>
        <v>Deficiency</v>
      </c>
    </row>
    <row r="1815" spans="1:3" x14ac:dyDescent="0.3">
      <c r="A1815" s="1">
        <v>0.87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0.99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0.81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0.89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0.82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0.97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0.91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0.73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0.9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0.92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0.77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1.8</v>
      </c>
      <c r="B1828" t="str">
        <f t="shared" si="56"/>
        <v>M</v>
      </c>
      <c r="C1828" t="str">
        <f t="shared" si="57"/>
        <v>Excess</v>
      </c>
    </row>
    <row r="1829" spans="1:3" x14ac:dyDescent="0.3">
      <c r="A1829" s="1">
        <v>0.52</v>
      </c>
      <c r="B1829" t="str">
        <f t="shared" si="56"/>
        <v>M</v>
      </c>
      <c r="C1829" t="str">
        <f t="shared" si="57"/>
        <v>Deficiency</v>
      </c>
    </row>
    <row r="1830" spans="1:3" x14ac:dyDescent="0.3">
      <c r="A1830" s="1">
        <v>1.25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0.7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0.72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0.83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1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0.64</v>
      </c>
      <c r="B1836" t="str">
        <f t="shared" si="56"/>
        <v>M</v>
      </c>
      <c r="C1836" t="str">
        <f t="shared" si="57"/>
        <v>Deficiency</v>
      </c>
    </row>
    <row r="1837" spans="1:3" x14ac:dyDescent="0.3">
      <c r="A1837" s="1">
        <v>0.63</v>
      </c>
      <c r="B1837" t="str">
        <f t="shared" si="56"/>
        <v>M</v>
      </c>
      <c r="C1837" t="str">
        <f t="shared" si="57"/>
        <v>Deficiency</v>
      </c>
    </row>
    <row r="1838" spans="1:3" x14ac:dyDescent="0.3">
      <c r="A1838" s="1">
        <v>0.75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1.07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0.79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1.34</v>
      </c>
      <c r="B1841" t="str">
        <f t="shared" si="56"/>
        <v>M</v>
      </c>
      <c r="C1841" t="str">
        <f t="shared" si="57"/>
        <v>Excess</v>
      </c>
    </row>
    <row r="1842" spans="1:3" x14ac:dyDescent="0.3">
      <c r="A1842" s="1">
        <v>6.29</v>
      </c>
      <c r="B1842" t="str">
        <f t="shared" si="56"/>
        <v>M</v>
      </c>
      <c r="C1842" t="str">
        <f t="shared" si="57"/>
        <v>Excess</v>
      </c>
    </row>
    <row r="1843" spans="1:3" x14ac:dyDescent="0.3">
      <c r="A1843" s="1">
        <v>0.56999999999999995</v>
      </c>
      <c r="B1843" t="str">
        <f t="shared" si="56"/>
        <v>M</v>
      </c>
      <c r="C1843" t="str">
        <f t="shared" si="57"/>
        <v>Deficiency</v>
      </c>
    </row>
    <row r="1844" spans="1:3" x14ac:dyDescent="0.3">
      <c r="A1844" s="1">
        <v>0.49</v>
      </c>
      <c r="B1844" t="str">
        <f t="shared" si="56"/>
        <v>M</v>
      </c>
      <c r="C1844" t="str">
        <f t="shared" si="57"/>
        <v>Deficiency</v>
      </c>
    </row>
    <row r="1845" spans="1:3" x14ac:dyDescent="0.3">
      <c r="A1845" s="1">
        <v>0.72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0.97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1.35</v>
      </c>
      <c r="B1847" t="str">
        <f t="shared" si="56"/>
        <v>M</v>
      </c>
      <c r="C1847" t="str">
        <f t="shared" si="57"/>
        <v>Excess</v>
      </c>
    </row>
    <row r="1848" spans="1:3" x14ac:dyDescent="0.3">
      <c r="A1848" s="1">
        <v>1.1200000000000001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1.46</v>
      </c>
      <c r="B1850" t="str">
        <f t="shared" si="56"/>
        <v>M</v>
      </c>
      <c r="C1850" t="str">
        <f t="shared" si="57"/>
        <v>Excess</v>
      </c>
    </row>
    <row r="1851" spans="1:3" x14ac:dyDescent="0.3">
      <c r="A1851" s="1">
        <v>0.52</v>
      </c>
      <c r="B1851" t="str">
        <f t="shared" si="56"/>
        <v>M</v>
      </c>
      <c r="C1851" t="str">
        <f t="shared" si="57"/>
        <v>Deficiency</v>
      </c>
    </row>
    <row r="1852" spans="1:3" x14ac:dyDescent="0.3">
      <c r="A1852" s="1">
        <v>9.51</v>
      </c>
      <c r="B1852" t="str">
        <f t="shared" si="56"/>
        <v>M</v>
      </c>
      <c r="C1852" t="str">
        <f t="shared" si="57"/>
        <v>Excess</v>
      </c>
    </row>
    <row r="1853" spans="1:3" x14ac:dyDescent="0.3">
      <c r="A1853" s="1">
        <v>0.87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0.73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0.84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1.1100000000000001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0.82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1.47</v>
      </c>
      <c r="B1858" t="str">
        <f t="shared" si="56"/>
        <v>M</v>
      </c>
      <c r="C1858" t="str">
        <f t="shared" si="57"/>
        <v>Excess</v>
      </c>
    </row>
    <row r="1859" spans="1:3" x14ac:dyDescent="0.3">
      <c r="A1859" s="1">
        <v>1.1100000000000001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IF(AND(A1859&gt;=0.7, A1859&lt;=1.3), "Healthy", IF(A1859&lt;0.7, "Deficiency", IF(A1859&gt;1.3, "Excess", ""))), "")</f>
        <v>Healthy</v>
      </c>
    </row>
    <row r="1860" spans="1:3" x14ac:dyDescent="0.3">
      <c r="A1860" s="1">
        <v>0.84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1.47</v>
      </c>
      <c r="B1861" t="str">
        <f t="shared" si="58"/>
        <v>M</v>
      </c>
      <c r="C1861" t="str">
        <f t="shared" si="59"/>
        <v>Excess</v>
      </c>
    </row>
    <row r="1862" spans="1:3" x14ac:dyDescent="0.3">
      <c r="A1862" s="1">
        <v>1.21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1.05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0.72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1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0.63</v>
      </c>
      <c r="B1866" t="str">
        <f t="shared" si="58"/>
        <v>M</v>
      </c>
      <c r="C1866" t="str">
        <f t="shared" si="59"/>
        <v>Deficiency</v>
      </c>
    </row>
    <row r="1867" spans="1:3" x14ac:dyDescent="0.3">
      <c r="A1867" s="1">
        <v>1.4</v>
      </c>
      <c r="B1867" t="str">
        <f t="shared" si="58"/>
        <v>M</v>
      </c>
      <c r="C1867" t="str">
        <f t="shared" si="59"/>
        <v>Excess</v>
      </c>
    </row>
    <row r="1868" spans="1:3" x14ac:dyDescent="0.3">
      <c r="A1868" s="1">
        <v>1.01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1.18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0.92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0.89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1.62</v>
      </c>
      <c r="B1872" t="str">
        <f t="shared" si="58"/>
        <v>M</v>
      </c>
      <c r="C1872" t="str">
        <f t="shared" si="59"/>
        <v>Excess</v>
      </c>
    </row>
    <row r="1873" spans="1:3" x14ac:dyDescent="0.3">
      <c r="A1873" s="1">
        <v>0.75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0.68</v>
      </c>
      <c r="B1874" t="str">
        <f t="shared" si="58"/>
        <v>M</v>
      </c>
      <c r="C1874" t="str">
        <f t="shared" si="59"/>
        <v>Deficiency</v>
      </c>
    </row>
    <row r="1875" spans="1:3" x14ac:dyDescent="0.3">
      <c r="A1875" s="1">
        <v>1.02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0.67</v>
      </c>
      <c r="B1876" t="str">
        <f t="shared" si="58"/>
        <v>M</v>
      </c>
      <c r="C1876" t="str">
        <f t="shared" si="59"/>
        <v>Deficiency</v>
      </c>
    </row>
    <row r="1877" spans="1:3" x14ac:dyDescent="0.3">
      <c r="A1877" s="1">
        <v>0.78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1.1200000000000001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1.21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0.72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1.08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1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1.31</v>
      </c>
      <c r="B1883" t="str">
        <f t="shared" si="58"/>
        <v>M</v>
      </c>
      <c r="C1883" t="str">
        <f t="shared" si="59"/>
        <v>Excess</v>
      </c>
    </row>
    <row r="1884" spans="1:3" x14ac:dyDescent="0.3">
      <c r="A1884" s="1">
        <v>1.04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0.51</v>
      </c>
      <c r="B1885" t="str">
        <f t="shared" si="58"/>
        <v>M</v>
      </c>
      <c r="C1885" t="str">
        <f t="shared" si="59"/>
        <v>Deficiency</v>
      </c>
    </row>
    <row r="1886" spans="1:3" x14ac:dyDescent="0.3">
      <c r="A1886" s="1">
        <v>0.5</v>
      </c>
      <c r="B1886" t="str">
        <f t="shared" si="58"/>
        <v>M</v>
      </c>
      <c r="C1886" t="str">
        <f t="shared" si="59"/>
        <v>Deficiency</v>
      </c>
    </row>
    <row r="1887" spans="1:3" x14ac:dyDescent="0.3">
      <c r="A1887" s="1">
        <v>0.86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0.5</v>
      </c>
      <c r="B1889" t="str">
        <f t="shared" si="58"/>
        <v>M</v>
      </c>
      <c r="C1889" t="str">
        <f t="shared" si="59"/>
        <v>Deficiency</v>
      </c>
    </row>
    <row r="1890" spans="1:3" x14ac:dyDescent="0.3">
      <c r="A1890" s="1">
        <v>0.91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0.56999999999999995</v>
      </c>
      <c r="B1891" t="str">
        <f t="shared" si="58"/>
        <v>M</v>
      </c>
      <c r="C1891" t="str">
        <f t="shared" si="59"/>
        <v>Deficiency</v>
      </c>
    </row>
    <row r="1892" spans="1:3" x14ac:dyDescent="0.3">
      <c r="A1892" s="1">
        <v>0.82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0.83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0.43</v>
      </c>
      <c r="B1894" t="str">
        <f t="shared" si="58"/>
        <v>M</v>
      </c>
      <c r="C1894" t="str">
        <f t="shared" si="59"/>
        <v>Deficiency</v>
      </c>
    </row>
    <row r="1895" spans="1:3" x14ac:dyDescent="0.3">
      <c r="A1895" s="1">
        <v>0.72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0.99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0.81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0.78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1.1599999999999999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0.59</v>
      </c>
      <c r="B1900" t="str">
        <f t="shared" si="58"/>
        <v>M</v>
      </c>
      <c r="C1900" t="str">
        <f t="shared" si="59"/>
        <v>Deficiency</v>
      </c>
    </row>
    <row r="1901" spans="1:3" x14ac:dyDescent="0.3">
      <c r="A1901" s="1">
        <v>0.88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0.76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0.73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0.56999999999999995</v>
      </c>
      <c r="B1904" t="str">
        <f t="shared" si="58"/>
        <v>M</v>
      </c>
      <c r="C1904" t="str">
        <f t="shared" si="59"/>
        <v>Deficiency</v>
      </c>
    </row>
    <row r="1905" spans="1:3" x14ac:dyDescent="0.3">
      <c r="A1905" s="1">
        <v>1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0.56000000000000005</v>
      </c>
      <c r="B1906" t="str">
        <f t="shared" si="58"/>
        <v>M</v>
      </c>
      <c r="C1906" t="str">
        <f t="shared" si="59"/>
        <v>Deficiency</v>
      </c>
    </row>
    <row r="1907" spans="1:3" x14ac:dyDescent="0.3">
      <c r="A1907" s="1">
        <v>0.83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0.84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0.98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0.65</v>
      </c>
      <c r="B1910" t="str">
        <f t="shared" si="58"/>
        <v>M</v>
      </c>
      <c r="C1910" t="str">
        <f t="shared" si="59"/>
        <v>Deficiency</v>
      </c>
    </row>
    <row r="1911" spans="1:3" x14ac:dyDescent="0.3">
      <c r="A1911" s="1">
        <v>0.66</v>
      </c>
      <c r="B1911" t="str">
        <f t="shared" si="58"/>
        <v>M</v>
      </c>
      <c r="C1911" t="str">
        <f t="shared" si="59"/>
        <v>Deficiency</v>
      </c>
    </row>
    <row r="1912" spans="1:3" x14ac:dyDescent="0.3">
      <c r="A1912" s="1">
        <v>0.48</v>
      </c>
      <c r="B1912" t="str">
        <f t="shared" si="58"/>
        <v>M</v>
      </c>
      <c r="C1912" t="str">
        <f t="shared" si="59"/>
        <v>Deficiency</v>
      </c>
    </row>
    <row r="1913" spans="1:3" x14ac:dyDescent="0.3">
      <c r="A1913" s="1">
        <v>1.1399999999999999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0.79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1.1299999999999999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0.86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0.86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0.87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1.03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0.65</v>
      </c>
      <c r="B1921" t="str">
        <f t="shared" si="58"/>
        <v>M</v>
      </c>
      <c r="C1921" t="str">
        <f t="shared" si="59"/>
        <v>Deficiency</v>
      </c>
    </row>
    <row r="1922" spans="1:3" x14ac:dyDescent="0.3">
      <c r="A1922" s="1">
        <v>1.72</v>
      </c>
      <c r="B1922" t="str">
        <f t="shared" si="58"/>
        <v>M</v>
      </c>
      <c r="C1922" t="str">
        <f t="shared" si="59"/>
        <v>Excess</v>
      </c>
    </row>
    <row r="1923" spans="1:3" x14ac:dyDescent="0.3">
      <c r="A1923" s="1">
        <v>0.86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IF(AND(A1923&gt;=0.7, A1923&lt;=1.3), "Healthy", IF(A1923&lt;0.7, "Deficiency", IF(A1923&gt;1.3, "Excess", ""))), "")</f>
        <v>Healthy</v>
      </c>
    </row>
    <row r="1924" spans="1:3" x14ac:dyDescent="0.3">
      <c r="A1924" s="1">
        <v>9.26</v>
      </c>
      <c r="B1924" t="str">
        <f t="shared" si="60"/>
        <v>M</v>
      </c>
      <c r="C1924" t="str">
        <f t="shared" si="61"/>
        <v>Excess</v>
      </c>
    </row>
    <row r="1925" spans="1:3" x14ac:dyDescent="0.3">
      <c r="A1925" s="1">
        <v>0.68</v>
      </c>
      <c r="B1925" t="str">
        <f t="shared" si="60"/>
        <v>M</v>
      </c>
      <c r="C1925" t="str">
        <f t="shared" si="61"/>
        <v>Deficiency</v>
      </c>
    </row>
    <row r="1926" spans="1:3" x14ac:dyDescent="0.3">
      <c r="A1926" s="1">
        <v>0.79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1.34</v>
      </c>
      <c r="B1927" t="str">
        <f t="shared" si="60"/>
        <v>M</v>
      </c>
      <c r="C1927" t="str">
        <f t="shared" si="61"/>
        <v>Excess</v>
      </c>
    </row>
    <row r="1928" spans="1:3" x14ac:dyDescent="0.3">
      <c r="A1928" s="1">
        <v>0.63</v>
      </c>
      <c r="B1928" t="str">
        <f t="shared" si="60"/>
        <v>M</v>
      </c>
      <c r="C1928" t="str">
        <f t="shared" si="61"/>
        <v>Deficiency</v>
      </c>
    </row>
    <row r="1929" spans="1:3" x14ac:dyDescent="0.3">
      <c r="A1929" s="1">
        <v>0.86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0.68</v>
      </c>
      <c r="B1930" t="str">
        <f t="shared" si="60"/>
        <v>M</v>
      </c>
      <c r="C1930" t="str">
        <f t="shared" si="61"/>
        <v>Deficiency</v>
      </c>
    </row>
    <row r="1931" spans="1:3" x14ac:dyDescent="0.3">
      <c r="A1931" s="1">
        <v>0.96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1.1200000000000001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0.57999999999999996</v>
      </c>
      <c r="B1933" t="str">
        <f t="shared" si="60"/>
        <v>M</v>
      </c>
      <c r="C1933" t="str">
        <f t="shared" si="61"/>
        <v>Deficiency</v>
      </c>
    </row>
    <row r="1934" spans="1:3" x14ac:dyDescent="0.3">
      <c r="A1934" s="1">
        <v>0.82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0.75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0.64</v>
      </c>
      <c r="B1936" t="str">
        <f t="shared" si="60"/>
        <v>M</v>
      </c>
      <c r="C1936" t="str">
        <f t="shared" si="61"/>
        <v>Deficiency</v>
      </c>
    </row>
    <row r="1937" spans="1:3" x14ac:dyDescent="0.3">
      <c r="A1937" s="1">
        <v>1.1599999999999999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0.77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1.1399999999999999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0.64</v>
      </c>
      <c r="B1941" t="str">
        <f t="shared" si="60"/>
        <v>M</v>
      </c>
      <c r="C1941" t="str">
        <f t="shared" si="61"/>
        <v>Deficiency</v>
      </c>
    </row>
    <row r="1942" spans="1:3" x14ac:dyDescent="0.3">
      <c r="A1942" s="1">
        <v>0.76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1.1100000000000001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0.88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0.56000000000000005</v>
      </c>
      <c r="B1945" t="str">
        <f t="shared" si="60"/>
        <v>M</v>
      </c>
      <c r="C1945" t="str">
        <f t="shared" si="61"/>
        <v>Deficiency</v>
      </c>
    </row>
    <row r="1946" spans="1:3" x14ac:dyDescent="0.3">
      <c r="A1946" s="1">
        <v>0.57999999999999996</v>
      </c>
      <c r="B1946" t="str">
        <f t="shared" si="60"/>
        <v>M</v>
      </c>
      <c r="C1946" t="str">
        <f t="shared" si="61"/>
        <v>Deficiency</v>
      </c>
    </row>
    <row r="1947" spans="1:3" x14ac:dyDescent="0.3">
      <c r="A1947" s="1">
        <v>0.74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1.04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0.99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0.51</v>
      </c>
      <c r="B1950" t="str">
        <f t="shared" si="60"/>
        <v>M</v>
      </c>
      <c r="C1950" t="str">
        <f t="shared" si="61"/>
        <v>Deficiency</v>
      </c>
    </row>
    <row r="1951" spans="1:3" x14ac:dyDescent="0.3">
      <c r="A1951" s="1">
        <v>1.1499999999999999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0.68</v>
      </c>
      <c r="B1952" t="str">
        <f t="shared" si="60"/>
        <v>M</v>
      </c>
      <c r="C1952" t="str">
        <f t="shared" si="61"/>
        <v>Deficiency</v>
      </c>
    </row>
    <row r="1953" spans="1:3" x14ac:dyDescent="0.3">
      <c r="A1953" s="1">
        <v>0.86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0.66</v>
      </c>
      <c r="B1954" t="str">
        <f t="shared" si="60"/>
        <v>M</v>
      </c>
      <c r="C1954" t="str">
        <f t="shared" si="61"/>
        <v>Deficiency</v>
      </c>
    </row>
    <row r="1955" spans="1:3" x14ac:dyDescent="0.3">
      <c r="A1955" s="1">
        <v>0.48</v>
      </c>
      <c r="B1955" t="str">
        <f t="shared" si="60"/>
        <v>M</v>
      </c>
      <c r="C1955" t="str">
        <f t="shared" si="61"/>
        <v>Deficiency</v>
      </c>
    </row>
    <row r="1956" spans="1:3" x14ac:dyDescent="0.3">
      <c r="A1956" s="1">
        <v>0.54</v>
      </c>
      <c r="B1956" t="str">
        <f t="shared" si="60"/>
        <v>M</v>
      </c>
      <c r="C1956" t="str">
        <f t="shared" si="61"/>
        <v>Deficiency</v>
      </c>
    </row>
    <row r="1957" spans="1:3" x14ac:dyDescent="0.3">
      <c r="A1957" s="1">
        <v>0.78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0.66</v>
      </c>
      <c r="B1958" t="str">
        <f t="shared" si="60"/>
        <v>M</v>
      </c>
      <c r="C1958" t="str">
        <f t="shared" si="61"/>
        <v>Deficiency</v>
      </c>
    </row>
    <row r="1959" spans="1:3" x14ac:dyDescent="0.3">
      <c r="A1959" s="1">
        <v>0.46</v>
      </c>
      <c r="B1959" t="str">
        <f t="shared" si="60"/>
        <v>M</v>
      </c>
      <c r="C1959" t="str">
        <f t="shared" si="61"/>
        <v>Deficiency</v>
      </c>
    </row>
    <row r="1960" spans="1:3" x14ac:dyDescent="0.3">
      <c r="A1960" s="1">
        <v>0.81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0.51</v>
      </c>
      <c r="B1961" t="str">
        <f t="shared" si="60"/>
        <v>M</v>
      </c>
      <c r="C1961" t="str">
        <f t="shared" si="61"/>
        <v>Deficiency</v>
      </c>
    </row>
    <row r="1962" spans="1:3" x14ac:dyDescent="0.3">
      <c r="A1962" s="1">
        <v>0.89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0.63</v>
      </c>
      <c r="B1964" t="str">
        <f t="shared" si="60"/>
        <v>M</v>
      </c>
      <c r="C1964" t="str">
        <f t="shared" si="61"/>
        <v>Deficiency</v>
      </c>
    </row>
    <row r="1965" spans="1:3" x14ac:dyDescent="0.3">
      <c r="A1965" s="1">
        <v>1.19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0.88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0.65</v>
      </c>
      <c r="B1967" t="str">
        <f t="shared" si="60"/>
        <v>M</v>
      </c>
      <c r="C1967" t="str">
        <f t="shared" si="61"/>
        <v>Deficiency</v>
      </c>
    </row>
    <row r="1968" spans="1:3" x14ac:dyDescent="0.3">
      <c r="A1968" s="1">
        <v>0.57999999999999996</v>
      </c>
      <c r="B1968" t="str">
        <f t="shared" si="60"/>
        <v>M</v>
      </c>
      <c r="C1968" t="str">
        <f t="shared" si="61"/>
        <v>Deficiency</v>
      </c>
    </row>
    <row r="1969" spans="1:3" x14ac:dyDescent="0.3">
      <c r="A1969" s="1">
        <v>0.3</v>
      </c>
      <c r="B1969" t="str">
        <f t="shared" si="60"/>
        <v>M</v>
      </c>
      <c r="C1969" t="str">
        <f t="shared" si="61"/>
        <v>Deficiency</v>
      </c>
    </row>
    <row r="1970" spans="1:3" x14ac:dyDescent="0.3">
      <c r="A1970" s="1">
        <v>0.56999999999999995</v>
      </c>
      <c r="B1970" t="str">
        <f t="shared" si="60"/>
        <v>M</v>
      </c>
      <c r="C1970" t="str">
        <f t="shared" si="61"/>
        <v>Deficiency</v>
      </c>
    </row>
    <row r="1971" spans="1:3" x14ac:dyDescent="0.3">
      <c r="A1971" s="1">
        <v>0.78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0.95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0.65</v>
      </c>
      <c r="B1973" t="str">
        <f t="shared" si="60"/>
        <v>M</v>
      </c>
      <c r="C1973" t="str">
        <f t="shared" si="61"/>
        <v>Deficiency</v>
      </c>
    </row>
    <row r="1974" spans="1:3" x14ac:dyDescent="0.3">
      <c r="A1974" s="1">
        <v>0.88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0.54</v>
      </c>
      <c r="B1975" t="str">
        <f t="shared" si="60"/>
        <v>M</v>
      </c>
      <c r="C1975" t="str">
        <f t="shared" si="61"/>
        <v>Deficiency</v>
      </c>
    </row>
    <row r="1976" spans="1:3" x14ac:dyDescent="0.3">
      <c r="A1976" s="1">
        <v>0.82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0.89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0.73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0.9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0.89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0.91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0.94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0.53</v>
      </c>
      <c r="B1985" t="str">
        <f t="shared" si="60"/>
        <v>M</v>
      </c>
      <c r="C1985" t="str">
        <f t="shared" si="61"/>
        <v>Deficiency</v>
      </c>
    </row>
    <row r="1986" spans="1:3" x14ac:dyDescent="0.3">
      <c r="A1986" s="1">
        <v>0.84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0.77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IF(AND(A1987&gt;=0.7, A1987&lt;=1.3), "Healthy", IF(A1987&lt;0.7, "Deficiency", IF(A1987&gt;1.3, "Excess", ""))), "")</f>
        <v>Healthy</v>
      </c>
    </row>
    <row r="1988" spans="1:3" x14ac:dyDescent="0.3">
      <c r="A1988" s="1">
        <v>0.76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0.63</v>
      </c>
      <c r="B1989" t="str">
        <f t="shared" si="62"/>
        <v>M</v>
      </c>
      <c r="C1989" t="str">
        <f t="shared" si="63"/>
        <v>Deficiency</v>
      </c>
    </row>
    <row r="1990" spans="1:3" x14ac:dyDescent="0.3">
      <c r="A1990" s="1">
        <v>1.41</v>
      </c>
      <c r="B1990" t="str">
        <f t="shared" si="62"/>
        <v>M</v>
      </c>
      <c r="C1990" t="str">
        <f t="shared" si="63"/>
        <v>Excess</v>
      </c>
    </row>
    <row r="1991" spans="1:3" x14ac:dyDescent="0.3">
      <c r="A1991" s="1">
        <v>1.01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0.93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1.4</v>
      </c>
      <c r="B1993" t="str">
        <f t="shared" si="62"/>
        <v>M</v>
      </c>
      <c r="C1993" t="str">
        <f t="shared" si="63"/>
        <v>Excess</v>
      </c>
    </row>
    <row r="1994" spans="1:3" x14ac:dyDescent="0.3">
      <c r="A1994" s="1">
        <v>0.64</v>
      </c>
      <c r="B1994" t="str">
        <f t="shared" si="62"/>
        <v>M</v>
      </c>
      <c r="C1994" t="str">
        <f t="shared" si="63"/>
        <v>Deficiency</v>
      </c>
    </row>
    <row r="1995" spans="1:3" x14ac:dyDescent="0.3">
      <c r="A1995" s="1">
        <v>0.6</v>
      </c>
      <c r="B1995" t="str">
        <f t="shared" si="62"/>
        <v>M</v>
      </c>
      <c r="C1995" t="str">
        <f t="shared" si="63"/>
        <v>Deficiency</v>
      </c>
    </row>
    <row r="1996" spans="1:3" x14ac:dyDescent="0.3">
      <c r="A1996" s="1">
        <v>0.9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0.88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1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0.75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0.83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0.72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0.81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0.75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0.57999999999999996</v>
      </c>
      <c r="B2004" t="str">
        <f t="shared" si="62"/>
        <v>M</v>
      </c>
      <c r="C2004" t="str">
        <f t="shared" si="63"/>
        <v>Deficiency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0.75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0.65</v>
      </c>
      <c r="B2007" t="str">
        <f t="shared" si="62"/>
        <v>M</v>
      </c>
      <c r="C2007" t="str">
        <f t="shared" si="63"/>
        <v>Deficiency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0.77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1.1599999999999999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0.83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0.66</v>
      </c>
      <c r="B2012" t="str">
        <f t="shared" si="62"/>
        <v>M</v>
      </c>
      <c r="C2012" t="str">
        <f t="shared" si="63"/>
        <v>Deficiency</v>
      </c>
    </row>
    <row r="2013" spans="1:3" x14ac:dyDescent="0.3">
      <c r="A2013" s="1">
        <v>0.97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1.18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0.67</v>
      </c>
      <c r="B2015" t="str">
        <f t="shared" si="62"/>
        <v>M</v>
      </c>
      <c r="C2015" t="str">
        <f t="shared" si="63"/>
        <v>Deficiency</v>
      </c>
    </row>
    <row r="2016" spans="1:3" x14ac:dyDescent="0.3">
      <c r="A2016" s="1">
        <v>1.03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0.72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0.73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0.59</v>
      </c>
      <c r="B2019" t="str">
        <f t="shared" si="62"/>
        <v>M</v>
      </c>
      <c r="C2019" t="str">
        <f t="shared" si="63"/>
        <v>Deficiency</v>
      </c>
    </row>
    <row r="2020" spans="1:3" x14ac:dyDescent="0.3">
      <c r="A2020" s="1">
        <v>0.65</v>
      </c>
      <c r="B2020" t="str">
        <f t="shared" si="62"/>
        <v>M</v>
      </c>
      <c r="C2020" t="str">
        <f t="shared" si="63"/>
        <v>Deficiency</v>
      </c>
    </row>
    <row r="2021" spans="1:3" x14ac:dyDescent="0.3">
      <c r="A2021" s="1">
        <v>0.75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0.8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0.78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0.5</v>
      </c>
      <c r="B2024" t="str">
        <f t="shared" si="62"/>
        <v>M</v>
      </c>
      <c r="C2024" t="str">
        <f t="shared" si="63"/>
        <v>Deficiency</v>
      </c>
    </row>
    <row r="2025" spans="1:3" x14ac:dyDescent="0.3">
      <c r="A2025" s="1">
        <v>0.91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0.89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1.1000000000000001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0.95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0.59</v>
      </c>
      <c r="B2029" t="str">
        <f t="shared" si="62"/>
        <v>M</v>
      </c>
      <c r="C2029" t="str">
        <f t="shared" si="63"/>
        <v>Deficiency</v>
      </c>
    </row>
    <row r="2030" spans="1:3" x14ac:dyDescent="0.3">
      <c r="A2030" s="1">
        <v>0.81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0.65</v>
      </c>
      <c r="B2031" t="str">
        <f t="shared" si="62"/>
        <v>M</v>
      </c>
      <c r="C2031" t="str">
        <f t="shared" si="63"/>
        <v>Deficiency</v>
      </c>
    </row>
    <row r="2032" spans="1:3" x14ac:dyDescent="0.3">
      <c r="A2032" s="1">
        <v>0.71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0.61</v>
      </c>
      <c r="B2034" t="str">
        <f t="shared" si="62"/>
        <v>M</v>
      </c>
      <c r="C2034" t="str">
        <f t="shared" si="63"/>
        <v>Deficiency</v>
      </c>
    </row>
    <row r="2035" spans="1:3" x14ac:dyDescent="0.3">
      <c r="A2035" s="1">
        <v>1.1499999999999999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1.86</v>
      </c>
      <c r="B2036" t="str">
        <f t="shared" si="62"/>
        <v>M</v>
      </c>
      <c r="C2036" t="str">
        <f t="shared" si="63"/>
        <v>Excess</v>
      </c>
    </row>
    <row r="2037" spans="1:3" x14ac:dyDescent="0.3">
      <c r="A2037" s="1">
        <v>1.27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0.73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0.81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0.56999999999999995</v>
      </c>
      <c r="B2040" t="str">
        <f t="shared" si="62"/>
        <v>M</v>
      </c>
      <c r="C2040" t="str">
        <f t="shared" si="63"/>
        <v>Deficiency</v>
      </c>
    </row>
    <row r="2041" spans="1:3" x14ac:dyDescent="0.3">
      <c r="A2041" s="1">
        <v>1.03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0.93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0.75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1.21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0.82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0.86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0.67</v>
      </c>
      <c r="B2047" t="str">
        <f t="shared" si="62"/>
        <v>M</v>
      </c>
      <c r="C2047" t="str">
        <f t="shared" si="63"/>
        <v>Deficiency</v>
      </c>
    </row>
    <row r="2048" spans="1:3" x14ac:dyDescent="0.3">
      <c r="A2048" s="1">
        <v>0.8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0.81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0.73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IF(AND(A2051&gt;=0.7, A2051&lt;=1.3), "Healthy", IF(A2051&lt;0.7, "Deficiency", IF(A2051&gt;1.3, "Excess", ""))), "")</f>
        <v/>
      </c>
    </row>
    <row r="2052" spans="1:3" x14ac:dyDescent="0.3">
      <c r="A2052" s="1">
        <v>0.69</v>
      </c>
      <c r="B2052" t="str">
        <f t="shared" si="64"/>
        <v>M</v>
      </c>
      <c r="C2052" t="str">
        <f t="shared" si="65"/>
        <v>Deficiency</v>
      </c>
    </row>
    <row r="2053" spans="1:3" x14ac:dyDescent="0.3">
      <c r="A2053" s="1">
        <v>0.62</v>
      </c>
      <c r="B2053" t="str">
        <f t="shared" si="64"/>
        <v>M</v>
      </c>
      <c r="C2053" t="str">
        <f t="shared" si="65"/>
        <v>Deficiency</v>
      </c>
    </row>
    <row r="2054" spans="1:3" x14ac:dyDescent="0.3">
      <c r="A2054" s="1">
        <v>0.78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0.8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0.63</v>
      </c>
      <c r="B2056" t="str">
        <f t="shared" si="64"/>
        <v>M</v>
      </c>
      <c r="C2056" t="str">
        <f t="shared" si="65"/>
        <v>Deficiency</v>
      </c>
    </row>
    <row r="2057" spans="1:3" x14ac:dyDescent="0.3">
      <c r="A2057" s="1">
        <v>0.91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0.88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0.82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0.99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0.69</v>
      </c>
      <c r="B2063" t="str">
        <f t="shared" si="64"/>
        <v>M</v>
      </c>
      <c r="C2063" t="str">
        <f t="shared" si="65"/>
        <v>Deficiency</v>
      </c>
    </row>
    <row r="2064" spans="1:3" x14ac:dyDescent="0.3">
      <c r="A2064" s="1">
        <v>0.48</v>
      </c>
      <c r="B2064" t="str">
        <f t="shared" si="64"/>
        <v>M</v>
      </c>
      <c r="C2064" t="str">
        <f t="shared" si="65"/>
        <v>Deficiency</v>
      </c>
    </row>
    <row r="2065" spans="1:3" x14ac:dyDescent="0.3">
      <c r="A2065" s="1">
        <v>1.05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0.91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0.89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0.74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0.56000000000000005</v>
      </c>
      <c r="B2069" t="str">
        <f t="shared" si="64"/>
        <v>M</v>
      </c>
      <c r="C2069" t="str">
        <f t="shared" si="65"/>
        <v>Deficiency</v>
      </c>
    </row>
    <row r="2070" spans="1:3" x14ac:dyDescent="0.3">
      <c r="A2070" s="1">
        <v>1.04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1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0.68</v>
      </c>
      <c r="B2072" t="str">
        <f t="shared" si="64"/>
        <v>M</v>
      </c>
      <c r="C2072" t="str">
        <f t="shared" si="65"/>
        <v>Deficiency</v>
      </c>
    </row>
    <row r="2073" spans="1:3" x14ac:dyDescent="0.3">
      <c r="A2073" s="1">
        <v>0.56999999999999995</v>
      </c>
      <c r="B2073" t="str">
        <f t="shared" si="64"/>
        <v>M</v>
      </c>
      <c r="C2073" t="str">
        <f t="shared" si="65"/>
        <v>Deficiency</v>
      </c>
    </row>
    <row r="2074" spans="1:3" x14ac:dyDescent="0.3">
      <c r="A2074" s="1">
        <v>0.88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0.6</v>
      </c>
      <c r="B2075" t="str">
        <f t="shared" si="64"/>
        <v>M</v>
      </c>
      <c r="C2075" t="str">
        <f t="shared" si="65"/>
        <v>Deficiency</v>
      </c>
    </row>
    <row r="2076" spans="1:3" x14ac:dyDescent="0.3">
      <c r="A2076" s="1">
        <v>0.66</v>
      </c>
      <c r="B2076" t="str">
        <f t="shared" si="64"/>
        <v>M</v>
      </c>
      <c r="C2076" t="str">
        <f t="shared" si="65"/>
        <v>Deficiency</v>
      </c>
    </row>
    <row r="2077" spans="1:3" x14ac:dyDescent="0.3">
      <c r="A2077" s="1">
        <v>0.85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0.78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0.81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2.04</v>
      </c>
      <c r="B2080" t="str">
        <f t="shared" si="64"/>
        <v>M</v>
      </c>
      <c r="C2080" t="str">
        <f t="shared" si="65"/>
        <v>Excess</v>
      </c>
    </row>
    <row r="2081" spans="1:3" x14ac:dyDescent="0.3">
      <c r="A2081" s="1">
        <v>1.46</v>
      </c>
      <c r="B2081" t="str">
        <f t="shared" si="64"/>
        <v>M</v>
      </c>
      <c r="C2081" t="str">
        <f t="shared" si="65"/>
        <v>Excess</v>
      </c>
    </row>
    <row r="2082" spans="1:3" x14ac:dyDescent="0.3">
      <c r="A2082" s="1">
        <v>0.66</v>
      </c>
      <c r="B2082" t="str">
        <f t="shared" si="64"/>
        <v>M</v>
      </c>
      <c r="C2082" t="str">
        <f t="shared" si="65"/>
        <v>Deficiency</v>
      </c>
    </row>
    <row r="2083" spans="1:3" x14ac:dyDescent="0.3">
      <c r="A2083" s="1">
        <v>0.87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1.92</v>
      </c>
      <c r="B2084" t="str">
        <f t="shared" si="64"/>
        <v>M</v>
      </c>
      <c r="C2084" t="str">
        <f t="shared" si="65"/>
        <v>Excess</v>
      </c>
    </row>
    <row r="2085" spans="1:3" x14ac:dyDescent="0.3">
      <c r="A2085" s="1">
        <v>0.76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1.04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0.92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0.43</v>
      </c>
      <c r="B2089" t="str">
        <f t="shared" si="64"/>
        <v>M</v>
      </c>
      <c r="C2089" t="str">
        <f t="shared" si="65"/>
        <v>Deficiency</v>
      </c>
    </row>
    <row r="2090" spans="1:3" x14ac:dyDescent="0.3">
      <c r="A2090" s="1">
        <v>1.2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0.56999999999999995</v>
      </c>
      <c r="B2091" t="str">
        <f t="shared" si="64"/>
        <v>M</v>
      </c>
      <c r="C2091" t="str">
        <f t="shared" si="65"/>
        <v>Deficiency</v>
      </c>
    </row>
    <row r="2092" spans="1:3" x14ac:dyDescent="0.3">
      <c r="A2092" s="1">
        <v>0.69</v>
      </c>
      <c r="B2092" t="str">
        <f t="shared" si="64"/>
        <v>M</v>
      </c>
      <c r="C2092" t="str">
        <f t="shared" si="65"/>
        <v>Deficiency</v>
      </c>
    </row>
    <row r="2093" spans="1:3" x14ac:dyDescent="0.3">
      <c r="A2093" s="1">
        <v>1.06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1.21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0.75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1.03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0.73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0.84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1.41</v>
      </c>
      <c r="B2099" t="str">
        <f t="shared" si="64"/>
        <v>M</v>
      </c>
      <c r="C2099" t="str">
        <f t="shared" si="65"/>
        <v>Excess</v>
      </c>
    </row>
    <row r="2100" spans="1:3" x14ac:dyDescent="0.3">
      <c r="A2100" s="1">
        <v>1.22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0.74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0.44</v>
      </c>
      <c r="B2102" t="str">
        <f t="shared" si="64"/>
        <v>M</v>
      </c>
      <c r="C2102" t="str">
        <f t="shared" si="65"/>
        <v>Deficiency</v>
      </c>
    </row>
    <row r="2103" spans="1:3" x14ac:dyDescent="0.3">
      <c r="A2103" s="1">
        <v>0.53</v>
      </c>
      <c r="B2103" t="str">
        <f t="shared" si="64"/>
        <v>M</v>
      </c>
      <c r="C2103" t="str">
        <f t="shared" si="65"/>
        <v>Deficiency</v>
      </c>
    </row>
    <row r="2104" spans="1:3" x14ac:dyDescent="0.3">
      <c r="A2104" s="1">
        <v>1.29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0.8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0.94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0.64</v>
      </c>
      <c r="B2107" t="str">
        <f t="shared" si="64"/>
        <v>M</v>
      </c>
      <c r="C2107" t="str">
        <f t="shared" si="65"/>
        <v>Deficiency</v>
      </c>
    </row>
    <row r="2108" spans="1:3" x14ac:dyDescent="0.3">
      <c r="A2108" s="1">
        <v>0.78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1.1200000000000001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0.61</v>
      </c>
      <c r="B2110" t="str">
        <f t="shared" si="64"/>
        <v>M</v>
      </c>
      <c r="C2110" t="str">
        <f t="shared" si="65"/>
        <v>Deficiency</v>
      </c>
    </row>
    <row r="2111" spans="1:3" x14ac:dyDescent="0.3">
      <c r="A2111" s="1">
        <v>0.88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0.59</v>
      </c>
      <c r="B2112" t="str">
        <f t="shared" si="64"/>
        <v>M</v>
      </c>
      <c r="C2112" t="str">
        <f t="shared" si="65"/>
        <v>Deficiency</v>
      </c>
    </row>
    <row r="2113" spans="1:3" x14ac:dyDescent="0.3">
      <c r="A2113" s="1">
        <v>0.97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0.98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IF(AND(A2115&gt;=0.7, A2115&lt;=1.3), "Healthy", IF(A2115&lt;0.7, "Deficiency", IF(A2115&gt;1.3, "Excess", ""))), "")</f>
        <v>Healthy</v>
      </c>
    </row>
    <row r="2116" spans="1:3" x14ac:dyDescent="0.3">
      <c r="A2116" s="1">
        <v>0.8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0.83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0.61</v>
      </c>
      <c r="B2119" t="str">
        <f t="shared" si="66"/>
        <v>M</v>
      </c>
      <c r="C2119" t="str">
        <f t="shared" si="67"/>
        <v>Deficiency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0.79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0.93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0.7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0.76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0.7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0.61</v>
      </c>
      <c r="B2127" t="str">
        <f t="shared" si="66"/>
        <v>M</v>
      </c>
      <c r="C2127" t="str">
        <f t="shared" si="67"/>
        <v>Deficiency</v>
      </c>
    </row>
    <row r="2128" spans="1:3" x14ac:dyDescent="0.3">
      <c r="A2128" s="1">
        <v>0.8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0.6</v>
      </c>
      <c r="B2129" t="str">
        <f t="shared" si="66"/>
        <v>M</v>
      </c>
      <c r="C2129" t="str">
        <f t="shared" si="67"/>
        <v>Deficiency</v>
      </c>
    </row>
    <row r="2130" spans="1:3" x14ac:dyDescent="0.3">
      <c r="A2130" s="1">
        <v>0.81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0.72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0.56999999999999995</v>
      </c>
      <c r="B2132" t="str">
        <f t="shared" si="66"/>
        <v>M</v>
      </c>
      <c r="C2132" t="str">
        <f t="shared" si="67"/>
        <v>Deficiency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0.77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0.89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0.85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0.78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0.55000000000000004</v>
      </c>
      <c r="B2138" t="str">
        <f t="shared" si="66"/>
        <v>M</v>
      </c>
      <c r="C2138" t="str">
        <f t="shared" si="67"/>
        <v>Deficiency</v>
      </c>
    </row>
    <row r="2139" spans="1:3" x14ac:dyDescent="0.3">
      <c r="A2139" s="1">
        <v>0.61</v>
      </c>
      <c r="B2139" t="str">
        <f t="shared" si="66"/>
        <v>M</v>
      </c>
      <c r="C2139" t="str">
        <f t="shared" si="67"/>
        <v>Deficiency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0.55000000000000004</v>
      </c>
      <c r="B2141" t="str">
        <f t="shared" si="66"/>
        <v>M</v>
      </c>
      <c r="C2141" t="str">
        <f t="shared" si="67"/>
        <v>Deficiency</v>
      </c>
    </row>
    <row r="2142" spans="1:3" x14ac:dyDescent="0.3">
      <c r="A2142" s="1">
        <v>0.52</v>
      </c>
      <c r="B2142" t="str">
        <f t="shared" si="66"/>
        <v>M</v>
      </c>
      <c r="C2142" t="str">
        <f t="shared" si="67"/>
        <v>Deficiency</v>
      </c>
    </row>
    <row r="2143" spans="1:3" x14ac:dyDescent="0.3">
      <c r="A2143" s="1">
        <v>1.23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0.91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1.29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0.68</v>
      </c>
      <c r="B2148" t="str">
        <f t="shared" si="66"/>
        <v>M</v>
      </c>
      <c r="C2148" t="str">
        <f t="shared" si="67"/>
        <v>Deficiency</v>
      </c>
    </row>
    <row r="2149" spans="1:3" x14ac:dyDescent="0.3">
      <c r="A2149" s="1">
        <v>0.73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0.66</v>
      </c>
      <c r="B2150" t="str">
        <f t="shared" si="66"/>
        <v>M</v>
      </c>
      <c r="C2150" t="str">
        <f t="shared" si="67"/>
        <v>Deficiency</v>
      </c>
    </row>
    <row r="2151" spans="1:3" x14ac:dyDescent="0.3">
      <c r="A2151" s="1">
        <v>0.65</v>
      </c>
      <c r="B2151" t="str">
        <f t="shared" si="66"/>
        <v>M</v>
      </c>
      <c r="C2151" t="str">
        <f t="shared" si="67"/>
        <v>Deficiency</v>
      </c>
    </row>
    <row r="2152" spans="1:3" x14ac:dyDescent="0.3">
      <c r="A2152" s="1">
        <v>0.74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0.73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0.9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0.76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0.72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0.72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0.88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1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1.03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0.73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0.82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0.66</v>
      </c>
      <c r="B2163" t="str">
        <f t="shared" si="66"/>
        <v>M</v>
      </c>
      <c r="C2163" t="str">
        <f t="shared" si="67"/>
        <v>Deficiency</v>
      </c>
    </row>
    <row r="2164" spans="1:3" x14ac:dyDescent="0.3">
      <c r="A2164" s="1">
        <v>0.82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1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1.79</v>
      </c>
      <c r="B2166" t="str">
        <f t="shared" si="66"/>
        <v>M</v>
      </c>
      <c r="C2166" t="str">
        <f t="shared" si="67"/>
        <v>Excess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0.67</v>
      </c>
      <c r="B2168" t="str">
        <f t="shared" si="66"/>
        <v>M</v>
      </c>
      <c r="C2168" t="str">
        <f t="shared" si="67"/>
        <v>Deficiency</v>
      </c>
    </row>
    <row r="2169" spans="1:3" x14ac:dyDescent="0.3">
      <c r="A2169" s="1">
        <v>0.57999999999999996</v>
      </c>
      <c r="B2169" t="str">
        <f t="shared" si="66"/>
        <v>M</v>
      </c>
      <c r="C2169" t="str">
        <f t="shared" si="67"/>
        <v>Deficiency</v>
      </c>
    </row>
    <row r="2170" spans="1:3" x14ac:dyDescent="0.3">
      <c r="A2170" s="1">
        <v>0.74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0.49</v>
      </c>
      <c r="B2171" t="str">
        <f t="shared" si="66"/>
        <v>M</v>
      </c>
      <c r="C2171" t="str">
        <f t="shared" si="67"/>
        <v>Deficiency</v>
      </c>
    </row>
    <row r="2172" spans="1:3" x14ac:dyDescent="0.3">
      <c r="A2172" s="1">
        <v>1.1599999999999999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0.49</v>
      </c>
      <c r="B2173" t="str">
        <f t="shared" si="66"/>
        <v>M</v>
      </c>
      <c r="C2173" t="str">
        <f t="shared" si="67"/>
        <v>Deficiency</v>
      </c>
    </row>
    <row r="2174" spans="1:3" x14ac:dyDescent="0.3">
      <c r="A2174" s="1">
        <v>1.27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0.88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0.61</v>
      </c>
      <c r="B2176" t="str">
        <f t="shared" si="66"/>
        <v>M</v>
      </c>
      <c r="C2176" t="str">
        <f t="shared" si="67"/>
        <v>Deficiency</v>
      </c>
    </row>
    <row r="2177" spans="1:3" x14ac:dyDescent="0.3">
      <c r="A2177" s="1">
        <v>0.98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0.55000000000000004</v>
      </c>
      <c r="B2178" t="str">
        <f t="shared" si="66"/>
        <v>M</v>
      </c>
      <c r="C2178" t="str">
        <f t="shared" si="67"/>
        <v>Deficiency</v>
      </c>
    </row>
    <row r="2179" spans="1:3" x14ac:dyDescent="0.3">
      <c r="A2179" s="1">
        <v>1.05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IF(AND(A2179&gt;=0.7, A2179&lt;=1.3), "Healthy", IF(A2179&lt;0.7, "Deficiency", IF(A2179&gt;1.3, "Excess", ""))), "")</f>
        <v>Healthy</v>
      </c>
    </row>
    <row r="2180" spans="1:3" x14ac:dyDescent="0.3">
      <c r="A2180" s="1">
        <v>0.57999999999999996</v>
      </c>
      <c r="B2180" t="str">
        <f t="shared" si="68"/>
        <v>M</v>
      </c>
      <c r="C2180" t="str">
        <f t="shared" si="69"/>
        <v>Deficiency</v>
      </c>
    </row>
    <row r="2181" spans="1:3" x14ac:dyDescent="0.3">
      <c r="A2181" s="1">
        <v>1.33</v>
      </c>
      <c r="B2181" t="str">
        <f t="shared" si="68"/>
        <v>M</v>
      </c>
      <c r="C2181" t="str">
        <f t="shared" si="69"/>
        <v>Excess</v>
      </c>
    </row>
    <row r="2182" spans="1:3" x14ac:dyDescent="0.3">
      <c r="A2182" s="1">
        <v>0.89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1.08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0.49</v>
      </c>
      <c r="B2184" t="str">
        <f t="shared" si="68"/>
        <v>M</v>
      </c>
      <c r="C2184" t="str">
        <f t="shared" si="69"/>
        <v>Deficiency</v>
      </c>
    </row>
    <row r="2185" spans="1:3" x14ac:dyDescent="0.3">
      <c r="A2185" s="1">
        <v>0.77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0.86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0.74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0.75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0.49</v>
      </c>
      <c r="B2190" t="str">
        <f t="shared" si="68"/>
        <v>M</v>
      </c>
      <c r="C2190" t="str">
        <f t="shared" si="69"/>
        <v>Deficiency</v>
      </c>
    </row>
    <row r="2191" spans="1:3" x14ac:dyDescent="0.3">
      <c r="A2191" s="1">
        <v>0.96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0.84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0.78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1.07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0.94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0.79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0.87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0.69</v>
      </c>
      <c r="B2198" t="str">
        <f t="shared" si="68"/>
        <v>M</v>
      </c>
      <c r="C2198" t="str">
        <f t="shared" si="69"/>
        <v>Deficiency</v>
      </c>
    </row>
    <row r="2199" spans="1:3" x14ac:dyDescent="0.3">
      <c r="A2199" s="1">
        <v>0.44</v>
      </c>
      <c r="B2199" t="str">
        <f t="shared" si="68"/>
        <v>M</v>
      </c>
      <c r="C2199" t="str">
        <f t="shared" si="69"/>
        <v>Deficiency</v>
      </c>
    </row>
    <row r="2200" spans="1:3" x14ac:dyDescent="0.3">
      <c r="A2200" s="1">
        <v>0.77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0.8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0.45</v>
      </c>
      <c r="B2202" t="str">
        <f t="shared" si="68"/>
        <v>M</v>
      </c>
      <c r="C2202" t="str">
        <f t="shared" si="69"/>
        <v>Deficiency</v>
      </c>
    </row>
    <row r="2203" spans="1:3" x14ac:dyDescent="0.3">
      <c r="A2203" s="1">
        <v>0.86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1.41</v>
      </c>
      <c r="B2204" t="str">
        <f t="shared" si="68"/>
        <v>M</v>
      </c>
      <c r="C2204" t="str">
        <f t="shared" si="69"/>
        <v>Excess</v>
      </c>
    </row>
    <row r="2205" spans="1:3" x14ac:dyDescent="0.3">
      <c r="A2205" s="1">
        <v>0.88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0.86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0.85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0.96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0.74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0.99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0.56999999999999995</v>
      </c>
      <c r="B2212" t="str">
        <f t="shared" si="68"/>
        <v>M</v>
      </c>
      <c r="C2212" t="str">
        <f t="shared" si="69"/>
        <v>Deficiency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0.56000000000000005</v>
      </c>
      <c r="B2214" t="str">
        <f t="shared" si="68"/>
        <v>M</v>
      </c>
      <c r="C2214" t="str">
        <f t="shared" si="69"/>
        <v>Deficiency</v>
      </c>
    </row>
    <row r="2215" spans="1:3" x14ac:dyDescent="0.3">
      <c r="A2215" s="1">
        <v>0.81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1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0.56000000000000005</v>
      </c>
      <c r="B2217" t="str">
        <f t="shared" si="68"/>
        <v>M</v>
      </c>
      <c r="C2217" t="str">
        <f t="shared" si="69"/>
        <v>Deficiency</v>
      </c>
    </row>
    <row r="2218" spans="1:3" x14ac:dyDescent="0.3">
      <c r="A2218" s="1">
        <v>0.55000000000000004</v>
      </c>
      <c r="B2218" t="str">
        <f t="shared" si="68"/>
        <v>M</v>
      </c>
      <c r="C2218" t="str">
        <f t="shared" si="69"/>
        <v>Deficiency</v>
      </c>
    </row>
    <row r="2219" spans="1:3" x14ac:dyDescent="0.3">
      <c r="A2219" s="1">
        <v>0.74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0.86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0.59</v>
      </c>
      <c r="B2221" t="str">
        <f t="shared" si="68"/>
        <v>M</v>
      </c>
      <c r="C2221" t="str">
        <f t="shared" si="69"/>
        <v>Deficiency</v>
      </c>
    </row>
    <row r="2222" spans="1:3" x14ac:dyDescent="0.3">
      <c r="A2222" s="1">
        <v>1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0.68</v>
      </c>
      <c r="B2223" t="str">
        <f t="shared" si="68"/>
        <v>M</v>
      </c>
      <c r="C2223" t="str">
        <f t="shared" si="69"/>
        <v>Deficiency</v>
      </c>
    </row>
    <row r="2224" spans="1:3" x14ac:dyDescent="0.3">
      <c r="A2224" s="1">
        <v>0.5</v>
      </c>
      <c r="B2224" t="str">
        <f t="shared" si="68"/>
        <v>M</v>
      </c>
      <c r="C2224" t="str">
        <f t="shared" si="69"/>
        <v>Deficiency</v>
      </c>
    </row>
    <row r="2225" spans="1:3" x14ac:dyDescent="0.3">
      <c r="A2225" s="1">
        <v>0.64</v>
      </c>
      <c r="B2225" t="str">
        <f t="shared" si="68"/>
        <v>M</v>
      </c>
      <c r="C2225" t="str">
        <f t="shared" si="69"/>
        <v>Deficiency</v>
      </c>
    </row>
    <row r="2226" spans="1:3" x14ac:dyDescent="0.3">
      <c r="A2226" s="1">
        <v>0.7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0.71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0.63</v>
      </c>
      <c r="B2228" t="str">
        <f t="shared" si="68"/>
        <v>M</v>
      </c>
      <c r="C2228" t="str">
        <f t="shared" si="69"/>
        <v>Deficiency</v>
      </c>
    </row>
    <row r="2229" spans="1:3" x14ac:dyDescent="0.3">
      <c r="A2229" s="1">
        <v>1.17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0.7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0.8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1.1599999999999999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1.32</v>
      </c>
      <c r="B2233" t="str">
        <f t="shared" si="68"/>
        <v>M</v>
      </c>
      <c r="C2233" t="str">
        <f t="shared" si="69"/>
        <v>Excess</v>
      </c>
    </row>
    <row r="2234" spans="1:3" x14ac:dyDescent="0.3">
      <c r="A2234" s="1">
        <v>0.68</v>
      </c>
      <c r="B2234" t="str">
        <f t="shared" si="68"/>
        <v>M</v>
      </c>
      <c r="C2234" t="str">
        <f t="shared" si="69"/>
        <v>Deficiency</v>
      </c>
    </row>
    <row r="2235" spans="1:3" x14ac:dyDescent="0.3">
      <c r="A2235" s="1">
        <v>0.77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0.97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0.86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0.69</v>
      </c>
      <c r="B2238" t="str">
        <f t="shared" si="68"/>
        <v>M</v>
      </c>
      <c r="C2238" t="str">
        <f t="shared" si="69"/>
        <v>Deficiency</v>
      </c>
    </row>
    <row r="2239" spans="1:3" x14ac:dyDescent="0.3">
      <c r="A2239" s="1">
        <v>0.5</v>
      </c>
      <c r="B2239" t="str">
        <f t="shared" si="68"/>
        <v>M</v>
      </c>
      <c r="C2239" t="str">
        <f t="shared" si="69"/>
        <v>Deficiency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0.84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1.02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0.76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IF(AND(A2243&gt;=0.7, A2243&lt;=1.3), "Healthy", IF(A2243&lt;0.7, "Deficiency", IF(A2243&gt;1.3, "Excess", ""))), "")</f>
        <v>Healthy</v>
      </c>
    </row>
    <row r="2244" spans="1:3" x14ac:dyDescent="0.3">
      <c r="A2244" s="1">
        <v>1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0.86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0.83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0.82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1.0900000000000001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0.75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0.56999999999999995</v>
      </c>
      <c r="B2250" t="str">
        <f t="shared" si="70"/>
        <v>M</v>
      </c>
      <c r="C2250" t="str">
        <f t="shared" si="71"/>
        <v>Deficiency</v>
      </c>
    </row>
    <row r="2251" spans="1:3" x14ac:dyDescent="0.3">
      <c r="A2251" s="1">
        <v>0.52</v>
      </c>
      <c r="B2251" t="str">
        <f t="shared" si="70"/>
        <v>M</v>
      </c>
      <c r="C2251" t="str">
        <f t="shared" si="71"/>
        <v>Deficiency</v>
      </c>
    </row>
    <row r="2252" spans="1:3" x14ac:dyDescent="0.3">
      <c r="A2252" s="1">
        <v>1.04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0.67</v>
      </c>
      <c r="B2253" t="str">
        <f t="shared" si="70"/>
        <v>M</v>
      </c>
      <c r="C2253" t="str">
        <f t="shared" si="71"/>
        <v>Deficiency</v>
      </c>
    </row>
    <row r="2254" spans="1:3" x14ac:dyDescent="0.3">
      <c r="A2254" s="1">
        <v>0.52</v>
      </c>
      <c r="B2254" t="str">
        <f t="shared" si="70"/>
        <v>M</v>
      </c>
      <c r="C2254" t="str">
        <f t="shared" si="71"/>
        <v>Deficiency</v>
      </c>
    </row>
    <row r="2255" spans="1:3" x14ac:dyDescent="0.3">
      <c r="A2255" s="1">
        <v>1.25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0.97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0.98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1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0.75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0.84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0.82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0.99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0.48</v>
      </c>
      <c r="B2263" t="str">
        <f t="shared" si="70"/>
        <v>M</v>
      </c>
      <c r="C2263" t="str">
        <f t="shared" si="71"/>
        <v>Deficiency</v>
      </c>
    </row>
    <row r="2264" spans="1:3" x14ac:dyDescent="0.3">
      <c r="A2264" s="1">
        <v>0.83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0.71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0.56999999999999995</v>
      </c>
      <c r="B2266" t="str">
        <f t="shared" si="70"/>
        <v>M</v>
      </c>
      <c r="C2266" t="str">
        <f t="shared" si="71"/>
        <v>Deficiency</v>
      </c>
    </row>
    <row r="2267" spans="1:3" x14ac:dyDescent="0.3">
      <c r="A2267" s="1">
        <v>1.33</v>
      </c>
      <c r="B2267" t="str">
        <f t="shared" si="70"/>
        <v>M</v>
      </c>
      <c r="C2267" t="str">
        <f t="shared" si="71"/>
        <v>Excess</v>
      </c>
    </row>
    <row r="2268" spans="1:3" x14ac:dyDescent="0.3">
      <c r="A2268" s="1">
        <v>1.08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0.76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0.72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0.95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0.6</v>
      </c>
      <c r="B2272" t="str">
        <f t="shared" si="70"/>
        <v>M</v>
      </c>
      <c r="C2272" t="str">
        <f t="shared" si="71"/>
        <v>Deficiency</v>
      </c>
    </row>
    <row r="2273" spans="1:3" x14ac:dyDescent="0.3">
      <c r="A2273" s="1">
        <v>0.88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0.76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0.67</v>
      </c>
      <c r="B2275" t="str">
        <f t="shared" si="70"/>
        <v>M</v>
      </c>
      <c r="C2275" t="str">
        <f t="shared" si="71"/>
        <v>Deficiency</v>
      </c>
    </row>
    <row r="2276" spans="1:3" x14ac:dyDescent="0.3">
      <c r="A2276" s="1">
        <v>0.88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0.69</v>
      </c>
      <c r="B2277" t="str">
        <f t="shared" si="70"/>
        <v>M</v>
      </c>
      <c r="C2277" t="str">
        <f t="shared" si="71"/>
        <v>Deficiency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1.25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0.79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0.65</v>
      </c>
      <c r="B2281" t="str">
        <f t="shared" si="70"/>
        <v>M</v>
      </c>
      <c r="C2281" t="str">
        <f t="shared" si="71"/>
        <v>Deficiency</v>
      </c>
    </row>
    <row r="2282" spans="1:3" x14ac:dyDescent="0.3">
      <c r="A2282" s="1">
        <v>0.76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0.82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1.74</v>
      </c>
      <c r="B2284" t="str">
        <f t="shared" si="70"/>
        <v>M</v>
      </c>
      <c r="C2284" t="str">
        <f t="shared" si="71"/>
        <v>Excess</v>
      </c>
    </row>
    <row r="2285" spans="1:3" x14ac:dyDescent="0.3">
      <c r="A2285" s="1">
        <v>0.77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1.02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0.55000000000000004</v>
      </c>
      <c r="B2288" t="str">
        <f t="shared" si="70"/>
        <v>M</v>
      </c>
      <c r="C2288" t="str">
        <f t="shared" si="71"/>
        <v>Deficiency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0.77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1.07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0.8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0.94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0.83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0.64</v>
      </c>
      <c r="B2298" t="str">
        <f t="shared" si="70"/>
        <v>M</v>
      </c>
      <c r="C2298" t="str">
        <f t="shared" si="71"/>
        <v>Deficiency</v>
      </c>
    </row>
    <row r="2299" spans="1:3" x14ac:dyDescent="0.3">
      <c r="A2299" s="1">
        <v>1.27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0.57999999999999996</v>
      </c>
      <c r="B2301" t="str">
        <f t="shared" si="70"/>
        <v>M</v>
      </c>
      <c r="C2301" t="str">
        <f t="shared" si="71"/>
        <v>Deficiency</v>
      </c>
    </row>
    <row r="2302" spans="1:3" x14ac:dyDescent="0.3">
      <c r="A2302" s="1">
        <v>0.81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1.2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0.73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0.43</v>
      </c>
      <c r="B2306" t="str">
        <f t="shared" si="70"/>
        <v>M</v>
      </c>
      <c r="C2306" t="str">
        <f t="shared" si="71"/>
        <v>Deficiency</v>
      </c>
    </row>
    <row r="2307" spans="1:3" x14ac:dyDescent="0.3">
      <c r="A2307" s="1">
        <v>1.07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IF(AND(A2307&gt;=0.7, A2307&lt;=1.3), "Healthy", IF(A2307&lt;0.7, "Deficiency", IF(A2307&gt;1.3, "Excess", ""))), "")</f>
        <v>Healthy</v>
      </c>
    </row>
    <row r="2308" spans="1:3" x14ac:dyDescent="0.3">
      <c r="A2308" s="1">
        <v>0.56000000000000005</v>
      </c>
      <c r="B2308" t="str">
        <f t="shared" si="72"/>
        <v>M</v>
      </c>
      <c r="C2308" t="str">
        <f t="shared" si="73"/>
        <v>Deficiency</v>
      </c>
    </row>
    <row r="2309" spans="1:3" x14ac:dyDescent="0.3">
      <c r="A2309" s="1">
        <v>0.56000000000000005</v>
      </c>
      <c r="B2309" t="str">
        <f t="shared" si="72"/>
        <v>M</v>
      </c>
      <c r="C2309" t="str">
        <f t="shared" si="73"/>
        <v>Deficiency</v>
      </c>
    </row>
    <row r="2310" spans="1:3" x14ac:dyDescent="0.3">
      <c r="A2310" s="1">
        <v>0.84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0.95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0.72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0.57999999999999996</v>
      </c>
      <c r="B2313" t="str">
        <f t="shared" si="72"/>
        <v>M</v>
      </c>
      <c r="C2313" t="str">
        <f t="shared" si="73"/>
        <v>Deficiency</v>
      </c>
    </row>
    <row r="2314" spans="1:3" x14ac:dyDescent="0.3">
      <c r="A2314" s="1">
        <v>1.03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0.69</v>
      </c>
      <c r="B2315" t="str">
        <f t="shared" si="72"/>
        <v>M</v>
      </c>
      <c r="C2315" t="str">
        <f t="shared" si="73"/>
        <v>Deficiency</v>
      </c>
    </row>
    <row r="2316" spans="1:3" x14ac:dyDescent="0.3">
      <c r="A2316" s="1">
        <v>0.62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0.78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1.1499999999999999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0.75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1.32</v>
      </c>
      <c r="B2320" t="str">
        <f t="shared" si="72"/>
        <v>M</v>
      </c>
      <c r="C2320" t="str">
        <f t="shared" si="73"/>
        <v>Excess</v>
      </c>
    </row>
    <row r="2321" spans="1:3" x14ac:dyDescent="0.3">
      <c r="A2321" s="1">
        <v>0.89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0.53</v>
      </c>
      <c r="B2322" t="str">
        <f t="shared" si="72"/>
        <v>M</v>
      </c>
      <c r="C2322" t="str">
        <f t="shared" si="73"/>
        <v>Deficiency</v>
      </c>
    </row>
    <row r="2323" spans="1:3" x14ac:dyDescent="0.3">
      <c r="A2323" s="1">
        <v>0.81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0.59</v>
      </c>
      <c r="B2324" t="str">
        <f t="shared" si="72"/>
        <v>M</v>
      </c>
      <c r="C2324" t="str">
        <f t="shared" si="73"/>
        <v>Deficiency</v>
      </c>
    </row>
    <row r="2325" spans="1:3" x14ac:dyDescent="0.3">
      <c r="A2325" s="1">
        <v>0.72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1.1000000000000001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0.6</v>
      </c>
      <c r="B2327" t="str">
        <f t="shared" si="72"/>
        <v>M</v>
      </c>
      <c r="C2327" t="str">
        <f t="shared" si="73"/>
        <v>Deficiency</v>
      </c>
    </row>
    <row r="2328" spans="1:3" x14ac:dyDescent="0.3">
      <c r="A2328" s="1">
        <v>0.75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0.7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0.9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0.53</v>
      </c>
      <c r="B2331" t="str">
        <f t="shared" si="72"/>
        <v>M</v>
      </c>
      <c r="C2331" t="str">
        <f t="shared" si="73"/>
        <v>Deficiency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1.02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0.73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0.74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1.3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1.2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0.79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1.0900000000000001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1.74</v>
      </c>
      <c r="B2341" t="str">
        <f t="shared" si="72"/>
        <v>M</v>
      </c>
      <c r="C2341" t="str">
        <f t="shared" si="73"/>
        <v>Excess</v>
      </c>
    </row>
    <row r="2342" spans="1:3" x14ac:dyDescent="0.3">
      <c r="A2342" s="1">
        <v>0.67</v>
      </c>
      <c r="B2342" t="str">
        <f t="shared" si="72"/>
        <v>M</v>
      </c>
      <c r="C2342" t="str">
        <f t="shared" si="73"/>
        <v>Deficiency</v>
      </c>
    </row>
    <row r="2343" spans="1:3" x14ac:dyDescent="0.3">
      <c r="A2343" s="1">
        <v>0.77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0.71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0.51</v>
      </c>
      <c r="B2345" t="str">
        <f t="shared" si="72"/>
        <v>M</v>
      </c>
      <c r="C2345" t="str">
        <f t="shared" si="73"/>
        <v>Deficiency</v>
      </c>
    </row>
    <row r="2346" spans="1:3" x14ac:dyDescent="0.3">
      <c r="A2346" s="1">
        <v>0.49</v>
      </c>
      <c r="B2346" t="str">
        <f t="shared" si="72"/>
        <v>M</v>
      </c>
      <c r="C2346" t="str">
        <f t="shared" si="73"/>
        <v>Deficiency</v>
      </c>
    </row>
    <row r="2347" spans="1:3" x14ac:dyDescent="0.3">
      <c r="A2347" s="1">
        <v>0.55000000000000004</v>
      </c>
      <c r="B2347" t="str">
        <f t="shared" si="72"/>
        <v>M</v>
      </c>
      <c r="C2347" t="str">
        <f t="shared" si="73"/>
        <v>Deficiency</v>
      </c>
    </row>
    <row r="2348" spans="1:3" x14ac:dyDescent="0.3">
      <c r="A2348" s="1">
        <v>0.72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0.87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0.84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0.7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0.69</v>
      </c>
      <c r="B2352" t="str">
        <f t="shared" si="72"/>
        <v>M</v>
      </c>
      <c r="C2352" t="str">
        <f t="shared" si="73"/>
        <v>Deficiency</v>
      </c>
    </row>
    <row r="2353" spans="1:3" x14ac:dyDescent="0.3">
      <c r="A2353" s="1">
        <v>0.81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0.99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0.56999999999999995</v>
      </c>
      <c r="B2356" t="str">
        <f t="shared" si="72"/>
        <v>M</v>
      </c>
      <c r="C2356" t="str">
        <f t="shared" si="73"/>
        <v>Deficiency</v>
      </c>
    </row>
    <row r="2357" spans="1:3" x14ac:dyDescent="0.3">
      <c r="A2357" s="1">
        <v>0.73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0.72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3.36</v>
      </c>
      <c r="B2359" t="str">
        <f t="shared" si="72"/>
        <v>M</v>
      </c>
      <c r="C2359" t="str">
        <f t="shared" si="73"/>
        <v>Excess</v>
      </c>
    </row>
    <row r="2360" spans="1:3" x14ac:dyDescent="0.3">
      <c r="A2360" s="1">
        <v>1.27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0.76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0.56999999999999995</v>
      </c>
      <c r="B2362" t="str">
        <f t="shared" si="72"/>
        <v>M</v>
      </c>
      <c r="C2362" t="str">
        <f t="shared" si="73"/>
        <v>Deficiency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0.93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1.4</v>
      </c>
      <c r="B2365" t="str">
        <f t="shared" si="72"/>
        <v>M</v>
      </c>
      <c r="C2365" t="str">
        <f t="shared" si="73"/>
        <v>Excess</v>
      </c>
    </row>
    <row r="2366" spans="1:3" x14ac:dyDescent="0.3">
      <c r="A2366" s="1">
        <v>1.1299999999999999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0.99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0.57999999999999996</v>
      </c>
      <c r="B2368" t="str">
        <f t="shared" si="72"/>
        <v>M</v>
      </c>
      <c r="C2368" t="str">
        <f t="shared" si="73"/>
        <v>Deficiency</v>
      </c>
    </row>
    <row r="2369" spans="1:3" x14ac:dyDescent="0.3">
      <c r="A2369" s="1">
        <v>0.76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1.03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IF(AND(A2371&gt;=0.7, A2371&lt;=1.3), "Healthy", IF(A2371&lt;0.7, "Deficiency", IF(A2371&gt;1.3, "Excess", ""))), "")</f>
        <v>Healthy</v>
      </c>
    </row>
    <row r="2372" spans="1:3" x14ac:dyDescent="0.3">
      <c r="A2372" s="1">
        <v>0.9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0.82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0.99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0.86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0.56000000000000005</v>
      </c>
      <c r="B2376" t="str">
        <f t="shared" si="74"/>
        <v>M</v>
      </c>
      <c r="C2376" t="str">
        <f t="shared" si="75"/>
        <v>Deficiency</v>
      </c>
    </row>
    <row r="2377" spans="1:3" x14ac:dyDescent="0.3">
      <c r="A2377" s="1">
        <v>1.1299999999999999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0.77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0.93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0.87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0.81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0.65</v>
      </c>
      <c r="B2382" t="str">
        <f t="shared" si="74"/>
        <v>M</v>
      </c>
      <c r="C2382" t="str">
        <f t="shared" si="75"/>
        <v>Deficiency</v>
      </c>
    </row>
    <row r="2383" spans="1:3" x14ac:dyDescent="0.3">
      <c r="A2383" s="1">
        <v>0.97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0.94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1.04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0.86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0.75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0.68</v>
      </c>
      <c r="B2388" t="str">
        <f t="shared" si="74"/>
        <v>M</v>
      </c>
      <c r="C2388" t="str">
        <f t="shared" si="75"/>
        <v>Deficiency</v>
      </c>
    </row>
    <row r="2389" spans="1:3" x14ac:dyDescent="0.3">
      <c r="A2389" s="1">
        <v>0.81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0.8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0.75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0.71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0.61</v>
      </c>
      <c r="B2393" t="str">
        <f t="shared" si="74"/>
        <v>M</v>
      </c>
      <c r="C2393" t="str">
        <f t="shared" si="75"/>
        <v>Deficiency</v>
      </c>
    </row>
    <row r="2394" spans="1:3" x14ac:dyDescent="0.3">
      <c r="A2394" s="1">
        <v>0.51</v>
      </c>
      <c r="B2394" t="str">
        <f t="shared" si="74"/>
        <v>M</v>
      </c>
      <c r="C2394" t="str">
        <f t="shared" si="75"/>
        <v>Deficiency</v>
      </c>
    </row>
    <row r="2395" spans="1:3" x14ac:dyDescent="0.3">
      <c r="A2395" s="1">
        <v>1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1.05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0.92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0.67</v>
      </c>
      <c r="B2398" t="str">
        <f t="shared" si="74"/>
        <v>M</v>
      </c>
      <c r="C2398" t="str">
        <f t="shared" si="75"/>
        <v>Deficiency</v>
      </c>
    </row>
    <row r="2399" spans="1:3" x14ac:dyDescent="0.3">
      <c r="A2399" s="1">
        <v>0.76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0.8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0.93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0.74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0.72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2.2400000000000002</v>
      </c>
      <c r="B2404" t="str">
        <f t="shared" si="74"/>
        <v>M</v>
      </c>
      <c r="C2404" t="str">
        <f t="shared" si="75"/>
        <v>Excess</v>
      </c>
    </row>
    <row r="2405" spans="1:3" x14ac:dyDescent="0.3">
      <c r="A2405" s="1">
        <v>0.98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1.1000000000000001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0.89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0.85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0.8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0.76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0.91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0.78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1.1100000000000001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0.66</v>
      </c>
      <c r="B2414" t="str">
        <f t="shared" si="74"/>
        <v>M</v>
      </c>
      <c r="C2414" t="str">
        <f t="shared" si="75"/>
        <v>Deficiency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0.78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0.49</v>
      </c>
      <c r="B2417" t="str">
        <f t="shared" si="74"/>
        <v>M</v>
      </c>
      <c r="C2417" t="str">
        <f t="shared" si="75"/>
        <v>Deficiency</v>
      </c>
    </row>
    <row r="2418" spans="1:3" x14ac:dyDescent="0.3">
      <c r="A2418" s="1">
        <v>1.07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0.69</v>
      </c>
      <c r="B2419" t="str">
        <f t="shared" si="74"/>
        <v>M</v>
      </c>
      <c r="C2419" t="str">
        <f t="shared" si="75"/>
        <v>Deficiency</v>
      </c>
    </row>
    <row r="2420" spans="1:3" x14ac:dyDescent="0.3">
      <c r="A2420" s="1">
        <v>0.65</v>
      </c>
      <c r="B2420" t="str">
        <f t="shared" si="74"/>
        <v>M</v>
      </c>
      <c r="C2420" t="str">
        <f t="shared" si="75"/>
        <v>Deficiency</v>
      </c>
    </row>
    <row r="2421" spans="1:3" x14ac:dyDescent="0.3">
      <c r="A2421" s="1">
        <v>1.25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1.1399999999999999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1.26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0.74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0.81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0.85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1.36</v>
      </c>
      <c r="B2427" t="str">
        <f t="shared" si="74"/>
        <v>M</v>
      </c>
      <c r="C2427" t="str">
        <f t="shared" si="75"/>
        <v>Excess</v>
      </c>
    </row>
    <row r="2428" spans="1:3" x14ac:dyDescent="0.3">
      <c r="A2428" s="1">
        <v>1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1.04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0.98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0.81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1.1000000000000001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0.88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0.66</v>
      </c>
      <c r="B2434" t="str">
        <f t="shared" si="74"/>
        <v>M</v>
      </c>
      <c r="C2434" t="str">
        <f t="shared" si="75"/>
        <v>Deficiency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IF(AND(A2435&gt;=0.7, A2435&lt;=1.3), "Healthy", IF(A2435&lt;0.7, "Deficiency", IF(A2435&gt;1.3, "Excess", ""))), "")</f>
        <v/>
      </c>
    </row>
    <row r="2436" spans="1:3" x14ac:dyDescent="0.3">
      <c r="A2436" s="1">
        <v>1.04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0.89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1.42</v>
      </c>
      <c r="B2438" t="str">
        <f t="shared" si="76"/>
        <v>M</v>
      </c>
      <c r="C2438" t="str">
        <f t="shared" si="77"/>
        <v>Excess</v>
      </c>
    </row>
    <row r="2439" spans="1:3" x14ac:dyDescent="0.3">
      <c r="A2439" s="1">
        <v>0.89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0.75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0.67</v>
      </c>
      <c r="B2443" t="str">
        <f t="shared" si="76"/>
        <v>M</v>
      </c>
      <c r="C2443" t="str">
        <f t="shared" si="77"/>
        <v>Deficiency</v>
      </c>
    </row>
    <row r="2444" spans="1:3" x14ac:dyDescent="0.3">
      <c r="A2444" s="1">
        <v>0.59</v>
      </c>
      <c r="B2444" t="str">
        <f t="shared" si="76"/>
        <v>M</v>
      </c>
      <c r="C2444" t="str">
        <f t="shared" si="77"/>
        <v>Deficiency</v>
      </c>
    </row>
    <row r="2445" spans="1:3" x14ac:dyDescent="0.3">
      <c r="A2445" s="1">
        <v>1.1399999999999999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1.07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0.5</v>
      </c>
      <c r="B2447" t="str">
        <f t="shared" si="76"/>
        <v>M</v>
      </c>
      <c r="C2447" t="str">
        <f t="shared" si="77"/>
        <v>Deficiency</v>
      </c>
    </row>
    <row r="2448" spans="1:3" x14ac:dyDescent="0.3">
      <c r="A2448" s="1">
        <v>0.97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0.62</v>
      </c>
      <c r="B2449" t="str">
        <f t="shared" si="76"/>
        <v>M</v>
      </c>
      <c r="C2449" t="str">
        <f t="shared" si="77"/>
        <v>Deficiency</v>
      </c>
    </row>
    <row r="2450" spans="1:3" x14ac:dyDescent="0.3">
      <c r="A2450" s="1">
        <v>1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0.71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0.64</v>
      </c>
      <c r="B2452" t="str">
        <f t="shared" si="76"/>
        <v>M</v>
      </c>
      <c r="C2452" t="str">
        <f t="shared" si="77"/>
        <v>Deficiency</v>
      </c>
    </row>
    <row r="2453" spans="1:3" x14ac:dyDescent="0.3">
      <c r="A2453" s="1">
        <v>0.87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0.49</v>
      </c>
      <c r="B2454" t="str">
        <f t="shared" si="76"/>
        <v>M</v>
      </c>
      <c r="C2454" t="str">
        <f t="shared" si="77"/>
        <v>Deficiency</v>
      </c>
    </row>
    <row r="2455" spans="1:3" x14ac:dyDescent="0.3">
      <c r="A2455" s="1">
        <v>0.53</v>
      </c>
      <c r="B2455" t="str">
        <f t="shared" si="76"/>
        <v>M</v>
      </c>
      <c r="C2455" t="str">
        <f t="shared" si="77"/>
        <v>Deficiency</v>
      </c>
    </row>
    <row r="2456" spans="1:3" x14ac:dyDescent="0.3">
      <c r="A2456" s="1">
        <v>0.74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1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0.84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0.62</v>
      </c>
      <c r="B2460" t="str">
        <f t="shared" si="76"/>
        <v>M</v>
      </c>
      <c r="C2460" t="str">
        <f t="shared" si="77"/>
        <v>Deficiency</v>
      </c>
    </row>
    <row r="2461" spans="1:3" x14ac:dyDescent="0.3">
      <c r="A2461" s="1">
        <v>0.87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0.73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0.6</v>
      </c>
      <c r="B2464" t="str">
        <f t="shared" si="76"/>
        <v>M</v>
      </c>
      <c r="C2464" t="str">
        <f t="shared" si="77"/>
        <v>Deficiency</v>
      </c>
    </row>
    <row r="2465" spans="1:3" x14ac:dyDescent="0.3">
      <c r="A2465" s="1">
        <v>0.59</v>
      </c>
      <c r="B2465" t="str">
        <f t="shared" si="76"/>
        <v>M</v>
      </c>
      <c r="C2465" t="str">
        <f t="shared" si="77"/>
        <v>Deficiency</v>
      </c>
    </row>
    <row r="2466" spans="1:3" x14ac:dyDescent="0.3">
      <c r="A2466" s="1">
        <v>1.0900000000000001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0.57999999999999996</v>
      </c>
      <c r="B2467" t="str">
        <f t="shared" si="76"/>
        <v>M</v>
      </c>
      <c r="C2467" t="str">
        <f t="shared" si="77"/>
        <v>Deficiency</v>
      </c>
    </row>
    <row r="2468" spans="1:3" x14ac:dyDescent="0.3">
      <c r="A2468" s="1">
        <v>1.07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1.23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1.04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0.6</v>
      </c>
      <c r="B2471" t="str">
        <f t="shared" si="76"/>
        <v>M</v>
      </c>
      <c r="C2471" t="str">
        <f t="shared" si="77"/>
        <v>Deficiency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0.59</v>
      </c>
      <c r="B2473" t="str">
        <f t="shared" si="76"/>
        <v>M</v>
      </c>
      <c r="C2473" t="str">
        <f t="shared" si="77"/>
        <v>Deficiency</v>
      </c>
    </row>
    <row r="2474" spans="1:3" x14ac:dyDescent="0.3">
      <c r="A2474" s="1">
        <v>0.7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1.03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0.48</v>
      </c>
      <c r="B2476" t="str">
        <f t="shared" si="76"/>
        <v>M</v>
      </c>
      <c r="C2476" t="str">
        <f t="shared" si="77"/>
        <v>Deficiency</v>
      </c>
    </row>
    <row r="2477" spans="1:3" x14ac:dyDescent="0.3">
      <c r="A2477" s="1">
        <v>0.72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0.77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0.55000000000000004</v>
      </c>
      <c r="B2479" t="str">
        <f t="shared" si="76"/>
        <v>M</v>
      </c>
      <c r="C2479" t="str">
        <f t="shared" si="77"/>
        <v>Deficiency</v>
      </c>
    </row>
    <row r="2480" spans="1:3" x14ac:dyDescent="0.3">
      <c r="A2480" s="1">
        <v>1.1499999999999999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0.86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0.69</v>
      </c>
      <c r="B2482" t="str">
        <f t="shared" si="76"/>
        <v>M</v>
      </c>
      <c r="C2482" t="str">
        <f t="shared" si="77"/>
        <v>Deficiency</v>
      </c>
    </row>
    <row r="2483" spans="1:3" x14ac:dyDescent="0.3">
      <c r="A2483" s="1">
        <v>0.87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0.85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0.99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0.62</v>
      </c>
      <c r="B2486" t="str">
        <f t="shared" si="76"/>
        <v>M</v>
      </c>
      <c r="C2486" t="str">
        <f t="shared" si="77"/>
        <v>Deficiency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0.83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0.53</v>
      </c>
      <c r="B2489" t="str">
        <f t="shared" si="76"/>
        <v>M</v>
      </c>
      <c r="C2489" t="str">
        <f t="shared" si="77"/>
        <v>Deficiency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0.74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0.98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1.1399999999999999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0.71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0.72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0.79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1.1000000000000001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IF(AND(A2499&gt;=0.7, A2499&lt;=1.3), "Healthy", IF(A2499&lt;0.7, "Deficiency", IF(A2499&gt;1.3, "Excess", ""))), "")</f>
        <v>Healthy</v>
      </c>
    </row>
    <row r="2500" spans="1:3" x14ac:dyDescent="0.3">
      <c r="A2500" s="1">
        <v>1.54</v>
      </c>
      <c r="B2500" t="str">
        <f t="shared" si="78"/>
        <v>M</v>
      </c>
      <c r="C2500" t="str">
        <f t="shared" si="79"/>
        <v>Excess</v>
      </c>
    </row>
    <row r="2501" spans="1:3" x14ac:dyDescent="0.3">
      <c r="A2501" s="1">
        <v>0.72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1.1200000000000001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0.69</v>
      </c>
      <c r="B2505" t="str">
        <f t="shared" si="78"/>
        <v>M</v>
      </c>
      <c r="C2505" t="str">
        <f t="shared" si="79"/>
        <v>Deficiency</v>
      </c>
    </row>
    <row r="2506" spans="1:3" x14ac:dyDescent="0.3">
      <c r="A2506" s="1">
        <v>0.76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0.7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0.96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1.28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0.83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0.84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0.47</v>
      </c>
      <c r="B2512" t="str">
        <f t="shared" si="78"/>
        <v>M</v>
      </c>
      <c r="C2512" t="str">
        <f t="shared" si="79"/>
        <v>Deficiency</v>
      </c>
    </row>
    <row r="2513" spans="1:3" x14ac:dyDescent="0.3">
      <c r="A2513" s="1">
        <v>1.1200000000000001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0.87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1.1299999999999999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0.72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0.47</v>
      </c>
      <c r="B2517" t="str">
        <f t="shared" si="78"/>
        <v>M</v>
      </c>
      <c r="C2517" t="str">
        <f t="shared" si="79"/>
        <v>Deficiency</v>
      </c>
    </row>
    <row r="2518" spans="1:3" x14ac:dyDescent="0.3">
      <c r="A2518" s="1">
        <v>0.55000000000000004</v>
      </c>
      <c r="B2518" t="str">
        <f t="shared" si="78"/>
        <v>M</v>
      </c>
      <c r="C2518" t="str">
        <f t="shared" si="79"/>
        <v>Deficiency</v>
      </c>
    </row>
    <row r="2519" spans="1:3" x14ac:dyDescent="0.3">
      <c r="A2519" s="1">
        <v>0.71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0.59</v>
      </c>
      <c r="B2520" t="str">
        <f t="shared" si="78"/>
        <v>M</v>
      </c>
      <c r="C2520" t="str">
        <f t="shared" si="79"/>
        <v>Deficiency</v>
      </c>
    </row>
    <row r="2521" spans="1:3" x14ac:dyDescent="0.3">
      <c r="A2521" s="1">
        <v>0.77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0.84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0.69</v>
      </c>
      <c r="B2523" t="str">
        <f t="shared" si="78"/>
        <v>M</v>
      </c>
      <c r="C2523" t="str">
        <f t="shared" si="79"/>
        <v>Deficiency</v>
      </c>
    </row>
    <row r="2524" spans="1:3" x14ac:dyDescent="0.3">
      <c r="A2524" s="1">
        <v>0.94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0.84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0.66</v>
      </c>
      <c r="B2527" t="str">
        <f t="shared" si="78"/>
        <v>M</v>
      </c>
      <c r="C2527" t="str">
        <f t="shared" si="79"/>
        <v>Deficiency</v>
      </c>
    </row>
    <row r="2528" spans="1:3" x14ac:dyDescent="0.3">
      <c r="A2528" s="1">
        <v>0.76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0.95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0.78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0.64</v>
      </c>
      <c r="B2532" t="str">
        <f t="shared" si="78"/>
        <v>M</v>
      </c>
      <c r="C2532" t="str">
        <f t="shared" si="79"/>
        <v>Deficiency</v>
      </c>
    </row>
    <row r="2533" spans="1:3" x14ac:dyDescent="0.3">
      <c r="A2533" s="1">
        <v>0.86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0.62</v>
      </c>
      <c r="B2534" t="str">
        <f t="shared" si="78"/>
        <v>M</v>
      </c>
      <c r="C2534" t="str">
        <f t="shared" si="79"/>
        <v>Deficiency</v>
      </c>
    </row>
    <row r="2535" spans="1:3" x14ac:dyDescent="0.3">
      <c r="A2535" s="1">
        <v>0.78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1.2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0.88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1.07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0.7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1.27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1.02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0.76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0.66</v>
      </c>
      <c r="B2544" t="str">
        <f t="shared" si="78"/>
        <v>M</v>
      </c>
      <c r="C2544" t="str">
        <f t="shared" si="79"/>
        <v>Deficiency</v>
      </c>
    </row>
    <row r="2545" spans="1:3" x14ac:dyDescent="0.3">
      <c r="A2545" s="1">
        <v>0.93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1.1399999999999999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0.63</v>
      </c>
      <c r="B2547" t="str">
        <f t="shared" si="78"/>
        <v>M</v>
      </c>
      <c r="C2547" t="str">
        <f t="shared" si="79"/>
        <v>Deficiency</v>
      </c>
    </row>
    <row r="2548" spans="1:3" x14ac:dyDescent="0.3">
      <c r="A2548" s="1">
        <v>0.62</v>
      </c>
      <c r="B2548" t="str">
        <f t="shared" si="78"/>
        <v>M</v>
      </c>
      <c r="C2548" t="str">
        <f t="shared" si="79"/>
        <v>Deficiency</v>
      </c>
    </row>
    <row r="2549" spans="1:3" x14ac:dyDescent="0.3">
      <c r="A2549" s="1">
        <v>0.65</v>
      </c>
      <c r="B2549" t="str">
        <f t="shared" si="78"/>
        <v>M</v>
      </c>
      <c r="C2549" t="str">
        <f t="shared" si="79"/>
        <v>Deficiency</v>
      </c>
    </row>
    <row r="2550" spans="1:3" x14ac:dyDescent="0.3">
      <c r="A2550" s="1">
        <v>0.74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0.54</v>
      </c>
      <c r="B2551" t="str">
        <f t="shared" si="78"/>
        <v>M</v>
      </c>
      <c r="C2551" t="str">
        <f t="shared" si="79"/>
        <v>Deficiency</v>
      </c>
    </row>
    <row r="2552" spans="1:3" x14ac:dyDescent="0.3">
      <c r="A2552" s="1">
        <v>0.72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1.05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0.7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0.92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0.74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1.0900000000000001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0.68</v>
      </c>
      <c r="B2558" t="str">
        <f t="shared" si="78"/>
        <v>M</v>
      </c>
      <c r="C2558" t="str">
        <f t="shared" si="79"/>
        <v>Deficiency</v>
      </c>
    </row>
    <row r="2559" spans="1:3" x14ac:dyDescent="0.3">
      <c r="A2559" s="1">
        <v>0.73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1.05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0.66</v>
      </c>
      <c r="B2561" t="str">
        <f t="shared" si="78"/>
        <v>M</v>
      </c>
      <c r="C2561" t="str">
        <f t="shared" si="79"/>
        <v>Deficiency</v>
      </c>
    </row>
    <row r="2562" spans="1:3" x14ac:dyDescent="0.3">
      <c r="A2562" s="1">
        <v>0.26</v>
      </c>
      <c r="B2562" t="str">
        <f t="shared" si="78"/>
        <v>M</v>
      </c>
      <c r="C2562" t="str">
        <f t="shared" si="79"/>
        <v>Deficiency</v>
      </c>
    </row>
    <row r="2563" spans="1:3" x14ac:dyDescent="0.3">
      <c r="A2563" s="1">
        <v>0.86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IF(AND(A2563&gt;=0.7, A2563&lt;=1.3), "Healthy", IF(A2563&lt;0.7, "Deficiency", IF(A2563&gt;1.3, "Excess", ""))), "")</f>
        <v>Healthy</v>
      </c>
    </row>
    <row r="2564" spans="1:3" x14ac:dyDescent="0.3">
      <c r="A2564" s="1">
        <v>0.68</v>
      </c>
      <c r="B2564" t="str">
        <f t="shared" si="80"/>
        <v>M</v>
      </c>
      <c r="C2564" t="str">
        <f t="shared" si="81"/>
        <v>Deficiency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0.85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0.85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0.74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0.75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0.84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0.99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0.81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0.99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1.25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0.81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1.1399999999999999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0.82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0.87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0.97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0.85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0.7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1.39</v>
      </c>
      <c r="B2583" t="str">
        <f t="shared" si="80"/>
        <v>M</v>
      </c>
      <c r="C2583" t="str">
        <f t="shared" si="81"/>
        <v>Excess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1.1100000000000001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1.31</v>
      </c>
      <c r="B2586" t="str">
        <f t="shared" si="80"/>
        <v>M</v>
      </c>
      <c r="C2586" t="str">
        <f t="shared" si="81"/>
        <v>Excess</v>
      </c>
    </row>
    <row r="2587" spans="1:3" x14ac:dyDescent="0.3">
      <c r="A2587" s="1">
        <v>0.74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1.23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0.77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1.03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0.75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1.03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0.69</v>
      </c>
      <c r="B2595" t="str">
        <f t="shared" si="80"/>
        <v>M</v>
      </c>
      <c r="C2595" t="str">
        <f t="shared" si="81"/>
        <v>Deficiency</v>
      </c>
    </row>
    <row r="2596" spans="1:3" x14ac:dyDescent="0.3">
      <c r="A2596" s="1">
        <v>0.65</v>
      </c>
      <c r="B2596" t="str">
        <f t="shared" si="80"/>
        <v>M</v>
      </c>
      <c r="C2596" t="str">
        <f t="shared" si="81"/>
        <v>Deficiency</v>
      </c>
    </row>
    <row r="2597" spans="1:3" x14ac:dyDescent="0.3">
      <c r="A2597" s="1">
        <v>1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0.48</v>
      </c>
      <c r="B2598" t="str">
        <f t="shared" si="80"/>
        <v>M</v>
      </c>
      <c r="C2598" t="str">
        <f t="shared" si="81"/>
        <v>Deficiency</v>
      </c>
    </row>
    <row r="2599" spans="1:3" x14ac:dyDescent="0.3">
      <c r="A2599" s="1">
        <v>0.93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0.83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0.73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1.1100000000000001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0.89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0.63</v>
      </c>
      <c r="B2604" t="str">
        <f t="shared" si="80"/>
        <v>M</v>
      </c>
      <c r="C2604" t="str">
        <f t="shared" si="81"/>
        <v>Deficiency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0.85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0.69</v>
      </c>
      <c r="B2608" t="str">
        <f t="shared" si="80"/>
        <v>M</v>
      </c>
      <c r="C2608" t="str">
        <f t="shared" si="81"/>
        <v>Deficiency</v>
      </c>
    </row>
    <row r="2609" spans="1:3" x14ac:dyDescent="0.3">
      <c r="A2609" s="1">
        <v>1.28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0.88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0.94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0.79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0.92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0.91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0.64</v>
      </c>
      <c r="B2615" t="str">
        <f t="shared" si="80"/>
        <v>M</v>
      </c>
      <c r="C2615" t="str">
        <f t="shared" si="81"/>
        <v>Deficiency</v>
      </c>
    </row>
    <row r="2616" spans="1:3" x14ac:dyDescent="0.3">
      <c r="A2616" s="1">
        <v>0.98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0.82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0.79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0.78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0.69</v>
      </c>
      <c r="B2621" t="str">
        <f t="shared" si="80"/>
        <v>M</v>
      </c>
      <c r="C2621" t="str">
        <f t="shared" si="81"/>
        <v>Deficiency</v>
      </c>
    </row>
    <row r="2622" spans="1:3" x14ac:dyDescent="0.3">
      <c r="A2622" s="1">
        <v>1.1100000000000001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0.78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0.68</v>
      </c>
      <c r="B2624" t="str">
        <f t="shared" si="80"/>
        <v>M</v>
      </c>
      <c r="C2624" t="str">
        <f t="shared" si="81"/>
        <v>Deficiency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0.88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0.95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IF(AND(A2627&gt;=0.7, A2627&lt;=1.3), "Healthy", IF(A2627&lt;0.7, "Deficiency", IF(A2627&gt;1.3, "Excess", ""))), "")</f>
        <v>Healthy</v>
      </c>
    </row>
    <row r="2628" spans="1:3" x14ac:dyDescent="0.3">
      <c r="A2628" s="1">
        <v>0.8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0.7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0.97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1.04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1.07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0.92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0.63</v>
      </c>
      <c r="B2635" t="str">
        <f t="shared" si="82"/>
        <v>M</v>
      </c>
      <c r="C2635" t="str">
        <f t="shared" si="83"/>
        <v>Deficiency</v>
      </c>
    </row>
    <row r="2636" spans="1:3" x14ac:dyDescent="0.3">
      <c r="A2636" s="1">
        <v>1.3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0.85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0.8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0.98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1.1100000000000001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0.5</v>
      </c>
      <c r="B2644" t="str">
        <f t="shared" si="82"/>
        <v>M</v>
      </c>
      <c r="C2644" t="str">
        <f t="shared" si="83"/>
        <v>Deficiency</v>
      </c>
    </row>
    <row r="2645" spans="1:3" x14ac:dyDescent="0.3">
      <c r="A2645" s="1">
        <v>1.55</v>
      </c>
      <c r="B2645" t="str">
        <f t="shared" si="82"/>
        <v>M</v>
      </c>
      <c r="C2645" t="str">
        <f t="shared" si="83"/>
        <v>Excess</v>
      </c>
    </row>
    <row r="2646" spans="1:3" x14ac:dyDescent="0.3">
      <c r="A2646" s="1">
        <v>1.6</v>
      </c>
      <c r="B2646" t="str">
        <f t="shared" si="82"/>
        <v>M</v>
      </c>
      <c r="C2646" t="str">
        <f t="shared" si="83"/>
        <v>Excess</v>
      </c>
    </row>
    <row r="2647" spans="1:3" x14ac:dyDescent="0.3">
      <c r="A2647" s="1">
        <v>0.52</v>
      </c>
      <c r="B2647" t="str">
        <f t="shared" si="82"/>
        <v>M</v>
      </c>
      <c r="C2647" t="str">
        <f t="shared" si="83"/>
        <v>Deficiency</v>
      </c>
    </row>
    <row r="2648" spans="1:3" x14ac:dyDescent="0.3">
      <c r="A2648" s="1">
        <v>0.61</v>
      </c>
      <c r="B2648" t="str">
        <f t="shared" si="82"/>
        <v>M</v>
      </c>
      <c r="C2648" t="str">
        <f t="shared" si="83"/>
        <v>Deficiency</v>
      </c>
    </row>
    <row r="2649" spans="1:3" x14ac:dyDescent="0.3">
      <c r="A2649" s="1">
        <v>0.95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0.88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0.61</v>
      </c>
      <c r="B2652" t="str">
        <f t="shared" si="82"/>
        <v>M</v>
      </c>
      <c r="C2652" t="str">
        <f t="shared" si="83"/>
        <v>Deficiency</v>
      </c>
    </row>
    <row r="2653" spans="1:3" x14ac:dyDescent="0.3">
      <c r="A2653" s="1">
        <v>0.56999999999999995</v>
      </c>
      <c r="B2653" t="str">
        <f t="shared" si="82"/>
        <v>M</v>
      </c>
      <c r="C2653" t="str">
        <f t="shared" si="83"/>
        <v>Deficiency</v>
      </c>
    </row>
    <row r="2654" spans="1:3" x14ac:dyDescent="0.3">
      <c r="A2654" s="1">
        <v>0.77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0.65</v>
      </c>
      <c r="B2655" t="str">
        <f t="shared" si="82"/>
        <v>M</v>
      </c>
      <c r="C2655" t="str">
        <f t="shared" si="83"/>
        <v>Deficiency</v>
      </c>
    </row>
    <row r="2656" spans="1:3" x14ac:dyDescent="0.3">
      <c r="A2656" s="1">
        <v>0.8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0.92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0.57999999999999996</v>
      </c>
      <c r="B2658" t="str">
        <f t="shared" si="82"/>
        <v>M</v>
      </c>
      <c r="C2658" t="str">
        <f t="shared" si="83"/>
        <v>Deficiency</v>
      </c>
    </row>
    <row r="2659" spans="1:3" x14ac:dyDescent="0.3">
      <c r="A2659" s="1">
        <v>0.61</v>
      </c>
      <c r="B2659" t="str">
        <f t="shared" si="82"/>
        <v>M</v>
      </c>
      <c r="C2659" t="str">
        <f t="shared" si="83"/>
        <v>Deficiency</v>
      </c>
    </row>
    <row r="2660" spans="1:3" x14ac:dyDescent="0.3">
      <c r="A2660" s="1">
        <v>1.1100000000000001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0.8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0.63</v>
      </c>
      <c r="B2662" t="str">
        <f t="shared" si="82"/>
        <v>M</v>
      </c>
      <c r="C2662" t="str">
        <f t="shared" si="83"/>
        <v>Deficiency</v>
      </c>
    </row>
    <row r="2663" spans="1:3" x14ac:dyDescent="0.3">
      <c r="A2663" s="1">
        <v>0.77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0.55000000000000004</v>
      </c>
      <c r="B2664" t="str">
        <f t="shared" si="82"/>
        <v>M</v>
      </c>
      <c r="C2664" t="str">
        <f t="shared" si="83"/>
        <v>Deficiency</v>
      </c>
    </row>
    <row r="2665" spans="1:3" x14ac:dyDescent="0.3">
      <c r="A2665" s="1">
        <v>1.1599999999999999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0.54</v>
      </c>
      <c r="B2666" t="str">
        <f t="shared" si="82"/>
        <v>M</v>
      </c>
      <c r="C2666" t="str">
        <f t="shared" si="83"/>
        <v>Deficiency</v>
      </c>
    </row>
    <row r="2667" spans="1:3" x14ac:dyDescent="0.3">
      <c r="A2667" s="1">
        <v>0.75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0.9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0.99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0.98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0.52</v>
      </c>
      <c r="B2671" t="str">
        <f t="shared" si="82"/>
        <v>M</v>
      </c>
      <c r="C2671" t="str">
        <f t="shared" si="83"/>
        <v>Deficiency</v>
      </c>
    </row>
    <row r="2672" spans="1:3" x14ac:dyDescent="0.3">
      <c r="A2672" s="1">
        <v>0.74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0.67</v>
      </c>
      <c r="B2673" t="str">
        <f t="shared" si="82"/>
        <v>M</v>
      </c>
      <c r="C2673" t="str">
        <f t="shared" si="83"/>
        <v>Deficiency</v>
      </c>
    </row>
    <row r="2674" spans="1:3" x14ac:dyDescent="0.3">
      <c r="A2674" s="1">
        <v>0.69</v>
      </c>
      <c r="B2674" t="str">
        <f t="shared" si="82"/>
        <v>M</v>
      </c>
      <c r="C2674" t="str">
        <f t="shared" si="83"/>
        <v>Deficiency</v>
      </c>
    </row>
    <row r="2675" spans="1:3" x14ac:dyDescent="0.3">
      <c r="A2675" s="1">
        <v>0.62</v>
      </c>
      <c r="B2675" t="str">
        <f t="shared" si="82"/>
        <v>M</v>
      </c>
      <c r="C2675" t="str">
        <f t="shared" si="83"/>
        <v>Deficiency</v>
      </c>
    </row>
    <row r="2676" spans="1:3" x14ac:dyDescent="0.3">
      <c r="A2676" s="1">
        <v>0.67</v>
      </c>
      <c r="B2676" t="str">
        <f t="shared" si="82"/>
        <v>M</v>
      </c>
      <c r="C2676" t="str">
        <f t="shared" si="83"/>
        <v>Deficiency</v>
      </c>
    </row>
    <row r="2677" spans="1:3" x14ac:dyDescent="0.3">
      <c r="A2677" s="1">
        <v>1.1100000000000001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0.78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1.21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0.92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0.69</v>
      </c>
      <c r="B2681" t="str">
        <f t="shared" si="82"/>
        <v>M</v>
      </c>
      <c r="C2681" t="str">
        <f t="shared" si="83"/>
        <v>Deficiency</v>
      </c>
    </row>
    <row r="2682" spans="1:3" x14ac:dyDescent="0.3">
      <c r="A2682" s="1">
        <v>1.1499999999999999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0.8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0.88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1.08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1.59</v>
      </c>
      <c r="B2686" t="str">
        <f t="shared" si="82"/>
        <v>M</v>
      </c>
      <c r="C2686" t="str">
        <f t="shared" si="83"/>
        <v>Excess</v>
      </c>
    </row>
    <row r="2687" spans="1:3" x14ac:dyDescent="0.3">
      <c r="A2687" s="1">
        <v>0.71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1.01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1.1499999999999999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0.72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0.9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IF(AND(A2691&gt;=0.7, A2691&lt;=1.3), "Healthy", IF(A2691&lt;0.7, "Deficiency", IF(A2691&gt;1.3, "Excess", ""))), "")</f>
        <v>Healthy</v>
      </c>
    </row>
    <row r="2692" spans="1:3" x14ac:dyDescent="0.3">
      <c r="A2692" s="1">
        <v>0.83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0.85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0.85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0.87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0.74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0.93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1.1499999999999999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0.9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0.44</v>
      </c>
      <c r="B2702" t="str">
        <f t="shared" si="84"/>
        <v>M</v>
      </c>
      <c r="C2702" t="str">
        <f t="shared" si="85"/>
        <v>Deficiency</v>
      </c>
    </row>
    <row r="2703" spans="1:3" x14ac:dyDescent="0.3">
      <c r="A2703" s="1">
        <v>0.94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0.56999999999999995</v>
      </c>
      <c r="B2704" t="str">
        <f t="shared" si="84"/>
        <v>M</v>
      </c>
      <c r="C2704" t="str">
        <f t="shared" si="85"/>
        <v>Deficiency</v>
      </c>
    </row>
    <row r="2705" spans="1:3" x14ac:dyDescent="0.3">
      <c r="A2705" s="1">
        <v>0.7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1.1100000000000001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0.59</v>
      </c>
      <c r="B2707" t="str">
        <f t="shared" si="84"/>
        <v>M</v>
      </c>
      <c r="C2707" t="str">
        <f t="shared" si="85"/>
        <v>Deficiency</v>
      </c>
    </row>
    <row r="2708" spans="1:3" x14ac:dyDescent="0.3">
      <c r="A2708" s="1">
        <v>1.08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0.63</v>
      </c>
      <c r="B2709" t="str">
        <f t="shared" si="84"/>
        <v>M</v>
      </c>
      <c r="C2709" t="str">
        <f t="shared" si="85"/>
        <v>Deficiency</v>
      </c>
    </row>
    <row r="2710" spans="1:3" x14ac:dyDescent="0.3">
      <c r="A2710" s="1">
        <v>0.49</v>
      </c>
      <c r="B2710" t="str">
        <f t="shared" si="84"/>
        <v>M</v>
      </c>
      <c r="C2710" t="str">
        <f t="shared" si="85"/>
        <v>Deficiency</v>
      </c>
    </row>
    <row r="2711" spans="1:3" x14ac:dyDescent="0.3">
      <c r="A2711" s="1">
        <v>0.78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0.9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0.7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1.1499999999999999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0.69</v>
      </c>
      <c r="B2715" t="str">
        <f t="shared" si="84"/>
        <v>M</v>
      </c>
      <c r="C2715" t="str">
        <f t="shared" si="85"/>
        <v>Deficiency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0.64</v>
      </c>
      <c r="B2718" t="str">
        <f t="shared" si="84"/>
        <v>M</v>
      </c>
      <c r="C2718" t="str">
        <f t="shared" si="85"/>
        <v>Deficiency</v>
      </c>
    </row>
    <row r="2719" spans="1:3" x14ac:dyDescent="0.3">
      <c r="A2719" s="1">
        <v>0.66</v>
      </c>
      <c r="B2719" t="str">
        <f t="shared" si="84"/>
        <v>M</v>
      </c>
      <c r="C2719" t="str">
        <f t="shared" si="85"/>
        <v>Deficiency</v>
      </c>
    </row>
    <row r="2720" spans="1:3" x14ac:dyDescent="0.3">
      <c r="A2720" s="1">
        <v>0.38</v>
      </c>
      <c r="B2720" t="str">
        <f t="shared" si="84"/>
        <v>M</v>
      </c>
      <c r="C2720" t="str">
        <f t="shared" si="85"/>
        <v>Deficiency</v>
      </c>
    </row>
    <row r="2721" spans="1:3" x14ac:dyDescent="0.3">
      <c r="A2721" s="1">
        <v>0.54</v>
      </c>
      <c r="B2721" t="str">
        <f t="shared" si="84"/>
        <v>M</v>
      </c>
      <c r="C2721" t="str">
        <f t="shared" si="85"/>
        <v>Deficiency</v>
      </c>
    </row>
    <row r="2722" spans="1:3" x14ac:dyDescent="0.3">
      <c r="A2722" s="1">
        <v>0.67</v>
      </c>
      <c r="B2722" t="str">
        <f t="shared" si="84"/>
        <v>M</v>
      </c>
      <c r="C2722" t="str">
        <f t="shared" si="85"/>
        <v>Deficiency</v>
      </c>
    </row>
    <row r="2723" spans="1:3" x14ac:dyDescent="0.3">
      <c r="A2723" s="1">
        <v>0.54</v>
      </c>
      <c r="B2723" t="str">
        <f t="shared" si="84"/>
        <v>M</v>
      </c>
      <c r="C2723" t="str">
        <f t="shared" si="85"/>
        <v>Deficiency</v>
      </c>
    </row>
    <row r="2724" spans="1:3" x14ac:dyDescent="0.3">
      <c r="A2724" s="1">
        <v>0.92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0.82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0.91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0.82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0.95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0.63</v>
      </c>
      <c r="B2729" t="str">
        <f t="shared" si="84"/>
        <v>M</v>
      </c>
      <c r="C2729" t="str">
        <f t="shared" si="85"/>
        <v>Deficiency</v>
      </c>
    </row>
    <row r="2730" spans="1:3" x14ac:dyDescent="0.3">
      <c r="A2730" s="1">
        <v>0.8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0.86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1.0900000000000001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1.49</v>
      </c>
      <c r="B2733" t="str">
        <f t="shared" si="84"/>
        <v>M</v>
      </c>
      <c r="C2733" t="str">
        <f t="shared" si="85"/>
        <v>Excess</v>
      </c>
    </row>
    <row r="2734" spans="1:3" x14ac:dyDescent="0.3">
      <c r="A2734" s="1">
        <v>0.77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0.57999999999999996</v>
      </c>
      <c r="B2735" t="str">
        <f t="shared" si="84"/>
        <v>M</v>
      </c>
      <c r="C2735" t="str">
        <f t="shared" si="85"/>
        <v>Deficiency</v>
      </c>
    </row>
    <row r="2736" spans="1:3" x14ac:dyDescent="0.3">
      <c r="A2736" s="1">
        <v>0.63</v>
      </c>
      <c r="B2736" t="str">
        <f t="shared" si="84"/>
        <v>M</v>
      </c>
      <c r="C2736" t="str">
        <f t="shared" si="85"/>
        <v>Deficiency</v>
      </c>
    </row>
    <row r="2737" spans="1:3" x14ac:dyDescent="0.3">
      <c r="A2737" s="1">
        <v>0.5</v>
      </c>
      <c r="B2737" t="str">
        <f t="shared" si="84"/>
        <v>M</v>
      </c>
      <c r="C2737" t="str">
        <f t="shared" si="85"/>
        <v>Deficiency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0.59</v>
      </c>
      <c r="B2739" t="str">
        <f t="shared" si="84"/>
        <v>M</v>
      </c>
      <c r="C2739" t="str">
        <f t="shared" si="85"/>
        <v>Deficiency</v>
      </c>
    </row>
    <row r="2740" spans="1:3" x14ac:dyDescent="0.3">
      <c r="A2740" s="1">
        <v>1.17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0.65</v>
      </c>
      <c r="B2741" t="str">
        <f t="shared" si="84"/>
        <v>M</v>
      </c>
      <c r="C2741" t="str">
        <f t="shared" si="85"/>
        <v>Deficiency</v>
      </c>
    </row>
    <row r="2742" spans="1:3" x14ac:dyDescent="0.3">
      <c r="A2742" s="1">
        <v>0.53</v>
      </c>
      <c r="B2742" t="str">
        <f t="shared" si="84"/>
        <v>M</v>
      </c>
      <c r="C2742" t="str">
        <f t="shared" si="85"/>
        <v>Deficiency</v>
      </c>
    </row>
    <row r="2743" spans="1:3" x14ac:dyDescent="0.3">
      <c r="A2743" s="1">
        <v>0.93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0.4</v>
      </c>
      <c r="B2744" t="str">
        <f t="shared" si="84"/>
        <v>M</v>
      </c>
      <c r="C2744" t="str">
        <f t="shared" si="85"/>
        <v>Deficiency</v>
      </c>
    </row>
    <row r="2745" spans="1:3" x14ac:dyDescent="0.3">
      <c r="A2745" s="1">
        <v>1.08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1.0900000000000001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0.81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0.84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0.74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0.69</v>
      </c>
      <c r="B2750" t="str">
        <f t="shared" si="84"/>
        <v>M</v>
      </c>
      <c r="C2750" t="str">
        <f t="shared" si="85"/>
        <v>Deficiency</v>
      </c>
    </row>
    <row r="2751" spans="1:3" x14ac:dyDescent="0.3">
      <c r="A2751" s="1">
        <v>1.73</v>
      </c>
      <c r="B2751" t="str">
        <f t="shared" si="84"/>
        <v>M</v>
      </c>
      <c r="C2751" t="str">
        <f t="shared" si="85"/>
        <v>Excess</v>
      </c>
    </row>
    <row r="2752" spans="1:3" x14ac:dyDescent="0.3">
      <c r="A2752" s="1">
        <v>0.91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1.07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0.86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IF(AND(A2755&gt;=0.7, A2755&lt;=1.3), "Healthy", IF(A2755&lt;0.7, "Deficiency", IF(A2755&gt;1.3, "Excess", ""))), "")</f>
        <v/>
      </c>
    </row>
    <row r="2756" spans="1:3" x14ac:dyDescent="0.3">
      <c r="A2756" s="1">
        <v>0.5</v>
      </c>
      <c r="B2756" t="str">
        <f t="shared" si="86"/>
        <v>M</v>
      </c>
      <c r="C2756" t="str">
        <f t="shared" si="87"/>
        <v>Deficiency</v>
      </c>
    </row>
    <row r="2757" spans="1:3" x14ac:dyDescent="0.3">
      <c r="A2757" s="1">
        <v>0.59</v>
      </c>
      <c r="B2757" t="str">
        <f t="shared" si="86"/>
        <v>M</v>
      </c>
      <c r="C2757" t="str">
        <f t="shared" si="87"/>
        <v>Deficiency</v>
      </c>
    </row>
    <row r="2758" spans="1:3" x14ac:dyDescent="0.3">
      <c r="A2758" s="1">
        <v>0.62</v>
      </c>
      <c r="B2758" t="str">
        <f t="shared" si="86"/>
        <v>M</v>
      </c>
      <c r="C2758" t="str">
        <f t="shared" si="87"/>
        <v>Deficiency</v>
      </c>
    </row>
    <row r="2759" spans="1:3" x14ac:dyDescent="0.3">
      <c r="A2759" s="1">
        <v>0.9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0.75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1.06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0.75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0.68</v>
      </c>
      <c r="B2763" t="str">
        <f t="shared" si="86"/>
        <v>M</v>
      </c>
      <c r="C2763" t="str">
        <f t="shared" si="87"/>
        <v>Deficiency</v>
      </c>
    </row>
    <row r="2764" spans="1:3" x14ac:dyDescent="0.3">
      <c r="A2764" s="1">
        <v>0.74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0.96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0.68</v>
      </c>
      <c r="B2766" t="str">
        <f t="shared" si="86"/>
        <v>M</v>
      </c>
      <c r="C2766" t="str">
        <f t="shared" si="87"/>
        <v>Deficiency</v>
      </c>
    </row>
    <row r="2767" spans="1:3" x14ac:dyDescent="0.3">
      <c r="A2767" s="1">
        <v>0.64</v>
      </c>
      <c r="B2767" t="str">
        <f t="shared" si="86"/>
        <v>M</v>
      </c>
      <c r="C2767" t="str">
        <f t="shared" si="87"/>
        <v>Deficiency</v>
      </c>
    </row>
    <row r="2768" spans="1:3" x14ac:dyDescent="0.3">
      <c r="A2768" s="1">
        <v>0.67</v>
      </c>
      <c r="B2768" t="str">
        <f t="shared" si="86"/>
        <v>M</v>
      </c>
      <c r="C2768" t="str">
        <f t="shared" si="87"/>
        <v>Deficiency</v>
      </c>
    </row>
    <row r="2769" spans="1:3" x14ac:dyDescent="0.3">
      <c r="A2769" s="1">
        <v>0.88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0.87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0.89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0.5</v>
      </c>
      <c r="B2772" t="str">
        <f t="shared" si="86"/>
        <v>M</v>
      </c>
      <c r="C2772" t="str">
        <f t="shared" si="87"/>
        <v>Deficiency</v>
      </c>
    </row>
    <row r="2773" spans="1:3" x14ac:dyDescent="0.3">
      <c r="A2773" s="1">
        <v>0.48</v>
      </c>
      <c r="B2773" t="str">
        <f t="shared" si="86"/>
        <v>M</v>
      </c>
      <c r="C2773" t="str">
        <f t="shared" si="87"/>
        <v>Deficiency</v>
      </c>
    </row>
    <row r="2774" spans="1:3" x14ac:dyDescent="0.3">
      <c r="A2774" s="1">
        <v>0.67</v>
      </c>
      <c r="B2774" t="str">
        <f t="shared" si="86"/>
        <v>M</v>
      </c>
      <c r="C2774" t="str">
        <f t="shared" si="87"/>
        <v>Deficiency</v>
      </c>
    </row>
    <row r="2775" spans="1:3" x14ac:dyDescent="0.3">
      <c r="A2775" s="1">
        <v>0.79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0.99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0.83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1.33</v>
      </c>
      <c r="B2779" t="str">
        <f t="shared" si="86"/>
        <v>M</v>
      </c>
      <c r="C2779" t="str">
        <f t="shared" si="87"/>
        <v>Excess</v>
      </c>
    </row>
    <row r="2780" spans="1:3" x14ac:dyDescent="0.3">
      <c r="A2780" s="1">
        <v>0.85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0.74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0.93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0.69</v>
      </c>
      <c r="B2783" t="str">
        <f t="shared" si="86"/>
        <v>M</v>
      </c>
      <c r="C2783" t="str">
        <f t="shared" si="87"/>
        <v>Deficiency</v>
      </c>
    </row>
    <row r="2784" spans="1:3" x14ac:dyDescent="0.3">
      <c r="A2784" s="1">
        <v>0.85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1.26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0.64</v>
      </c>
      <c r="B2786" t="str">
        <f t="shared" si="86"/>
        <v>M</v>
      </c>
      <c r="C2786" t="str">
        <f t="shared" si="87"/>
        <v>Deficiency</v>
      </c>
    </row>
    <row r="2787" spans="1:3" x14ac:dyDescent="0.3">
      <c r="A2787" s="1">
        <v>0.72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0.78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1.18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0.42</v>
      </c>
      <c r="B2790" t="str">
        <f t="shared" si="86"/>
        <v>M</v>
      </c>
      <c r="C2790" t="str">
        <f t="shared" si="87"/>
        <v>Deficiency</v>
      </c>
    </row>
    <row r="2791" spans="1:3" x14ac:dyDescent="0.3">
      <c r="A2791" s="1">
        <v>0.46</v>
      </c>
      <c r="B2791" t="str">
        <f t="shared" si="86"/>
        <v>M</v>
      </c>
      <c r="C2791" t="str">
        <f t="shared" si="87"/>
        <v>Deficiency</v>
      </c>
    </row>
    <row r="2792" spans="1:3" x14ac:dyDescent="0.3">
      <c r="A2792" s="1">
        <v>0.79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0.8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0.68</v>
      </c>
      <c r="B2794" t="str">
        <f t="shared" si="86"/>
        <v>M</v>
      </c>
      <c r="C2794" t="str">
        <f t="shared" si="87"/>
        <v>Deficiency</v>
      </c>
    </row>
    <row r="2795" spans="1:3" x14ac:dyDescent="0.3">
      <c r="A2795" s="1">
        <v>0.84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0.87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0.56999999999999995</v>
      </c>
      <c r="B2797" t="str">
        <f t="shared" si="86"/>
        <v>M</v>
      </c>
      <c r="C2797" t="str">
        <f t="shared" si="87"/>
        <v>Deficiency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0.75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1.18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0.61</v>
      </c>
      <c r="B2801" t="str">
        <f t="shared" si="86"/>
        <v>M</v>
      </c>
      <c r="C2801" t="str">
        <f t="shared" si="87"/>
        <v>Deficiency</v>
      </c>
    </row>
    <row r="2802" spans="1:3" x14ac:dyDescent="0.3">
      <c r="A2802" s="1">
        <v>0.65</v>
      </c>
      <c r="B2802" t="str">
        <f t="shared" si="86"/>
        <v>M</v>
      </c>
      <c r="C2802" t="str">
        <f t="shared" si="87"/>
        <v>Deficiency</v>
      </c>
    </row>
    <row r="2803" spans="1:3" x14ac:dyDescent="0.3">
      <c r="A2803" s="1">
        <v>0.68</v>
      </c>
      <c r="B2803" t="str">
        <f t="shared" si="86"/>
        <v>M</v>
      </c>
      <c r="C2803" t="str">
        <f t="shared" si="87"/>
        <v>Deficiency</v>
      </c>
    </row>
    <row r="2804" spans="1:3" x14ac:dyDescent="0.3">
      <c r="A2804" s="1">
        <v>0.78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0.97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0.72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0.74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0.64</v>
      </c>
      <c r="B2809" t="str">
        <f t="shared" si="86"/>
        <v>M</v>
      </c>
      <c r="C2809" t="str">
        <f t="shared" si="87"/>
        <v>Deficiency</v>
      </c>
    </row>
    <row r="2810" spans="1:3" x14ac:dyDescent="0.3">
      <c r="A2810" s="1">
        <v>0.85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0.65</v>
      </c>
      <c r="B2811" t="str">
        <f t="shared" si="86"/>
        <v>M</v>
      </c>
      <c r="C2811" t="str">
        <f t="shared" si="87"/>
        <v>Deficiency</v>
      </c>
    </row>
    <row r="2812" spans="1:3" x14ac:dyDescent="0.3">
      <c r="A2812" s="1">
        <v>1.07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0.61</v>
      </c>
      <c r="B2813" t="str">
        <f t="shared" si="86"/>
        <v>M</v>
      </c>
      <c r="C2813" t="str">
        <f t="shared" si="87"/>
        <v>Deficiency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0.51</v>
      </c>
      <c r="B2815" t="str">
        <f t="shared" si="86"/>
        <v>M</v>
      </c>
      <c r="C2815" t="str">
        <f t="shared" si="87"/>
        <v>Deficiency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1.35</v>
      </c>
      <c r="B2818" t="str">
        <f t="shared" si="86"/>
        <v>M</v>
      </c>
      <c r="C2818" t="str">
        <f t="shared" si="87"/>
        <v>Excess</v>
      </c>
    </row>
    <row r="2819" spans="1:3" x14ac:dyDescent="0.3">
      <c r="A2819" s="1">
        <v>1.0900000000000001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IF(AND(A2819&gt;=0.7, A2819&lt;=1.3), "Healthy", IF(A2819&lt;0.7, "Deficiency", IF(A2819&gt;1.3, "Excess", ""))), "")</f>
        <v>Healthy</v>
      </c>
    </row>
    <row r="2820" spans="1:3" x14ac:dyDescent="0.3">
      <c r="A2820" s="1">
        <v>0.82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1.26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0.62</v>
      </c>
      <c r="B2822" t="str">
        <f t="shared" si="88"/>
        <v>M</v>
      </c>
      <c r="C2822" t="str">
        <f t="shared" si="89"/>
        <v>Deficiency</v>
      </c>
    </row>
    <row r="2823" spans="1:3" x14ac:dyDescent="0.3">
      <c r="A2823" s="1">
        <v>0.86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0.81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1.17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0.56999999999999995</v>
      </c>
      <c r="B2826" t="str">
        <f t="shared" si="88"/>
        <v>M</v>
      </c>
      <c r="C2826" t="str">
        <f t="shared" si="89"/>
        <v>Deficiency</v>
      </c>
    </row>
    <row r="2827" spans="1:3" x14ac:dyDescent="0.3">
      <c r="A2827" s="1">
        <v>0.56999999999999995</v>
      </c>
      <c r="B2827" t="str">
        <f t="shared" si="88"/>
        <v>M</v>
      </c>
      <c r="C2827" t="str">
        <f t="shared" si="89"/>
        <v>Deficiency</v>
      </c>
    </row>
    <row r="2828" spans="1:3" x14ac:dyDescent="0.3">
      <c r="A2828" s="1">
        <v>0.91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0.44</v>
      </c>
      <c r="B2830" t="str">
        <f t="shared" si="88"/>
        <v>M</v>
      </c>
      <c r="C2830" t="str">
        <f t="shared" si="89"/>
        <v>Deficiency</v>
      </c>
    </row>
    <row r="2831" spans="1:3" x14ac:dyDescent="0.3">
      <c r="A2831" s="1">
        <v>2.0499999999999998</v>
      </c>
      <c r="B2831" t="str">
        <f t="shared" si="88"/>
        <v>M</v>
      </c>
      <c r="C2831" t="str">
        <f t="shared" si="89"/>
        <v>Excess</v>
      </c>
    </row>
    <row r="2832" spans="1:3" x14ac:dyDescent="0.3">
      <c r="A2832" s="1">
        <v>1.2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0.82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0.82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0.71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0.72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1.04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0.51</v>
      </c>
      <c r="B2838" t="str">
        <f t="shared" si="88"/>
        <v>M</v>
      </c>
      <c r="C2838" t="str">
        <f t="shared" si="89"/>
        <v>Deficiency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0.87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0.4</v>
      </c>
      <c r="B2841" t="str">
        <f t="shared" si="88"/>
        <v>M</v>
      </c>
      <c r="C2841" t="str">
        <f t="shared" si="89"/>
        <v>Deficiency</v>
      </c>
    </row>
    <row r="2842" spans="1:3" x14ac:dyDescent="0.3">
      <c r="A2842" s="1">
        <v>0.91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0.98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0.95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1.1299999999999999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0.68</v>
      </c>
      <c r="B2846" t="str">
        <f t="shared" si="88"/>
        <v>M</v>
      </c>
      <c r="C2846" t="str">
        <f t="shared" si="89"/>
        <v>Deficiency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0.49</v>
      </c>
      <c r="B2848" t="str">
        <f t="shared" si="88"/>
        <v>M</v>
      </c>
      <c r="C2848" t="str">
        <f t="shared" si="89"/>
        <v>Deficiency</v>
      </c>
    </row>
    <row r="2849" spans="1:3" x14ac:dyDescent="0.3">
      <c r="A2849" s="1">
        <v>1.04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1.34</v>
      </c>
      <c r="B2850" t="str">
        <f t="shared" si="88"/>
        <v>M</v>
      </c>
      <c r="C2850" t="str">
        <f t="shared" si="89"/>
        <v>Excess</v>
      </c>
    </row>
    <row r="2851" spans="1:3" x14ac:dyDescent="0.3">
      <c r="A2851" s="1">
        <v>1.1100000000000001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0.53</v>
      </c>
      <c r="B2852" t="str">
        <f t="shared" si="88"/>
        <v>M</v>
      </c>
      <c r="C2852" t="str">
        <f t="shared" si="89"/>
        <v>Deficiency</v>
      </c>
    </row>
    <row r="2853" spans="1:3" x14ac:dyDescent="0.3">
      <c r="A2853" s="1">
        <v>0.69</v>
      </c>
      <c r="B2853" t="str">
        <f t="shared" si="88"/>
        <v>M</v>
      </c>
      <c r="C2853" t="str">
        <f t="shared" si="89"/>
        <v>Deficiency</v>
      </c>
    </row>
    <row r="2854" spans="1:3" x14ac:dyDescent="0.3">
      <c r="A2854" s="1">
        <v>0.87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0.97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0.85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0.64</v>
      </c>
      <c r="B2857" t="str">
        <f t="shared" si="88"/>
        <v>M</v>
      </c>
      <c r="C2857" t="str">
        <f t="shared" si="89"/>
        <v>Deficiency</v>
      </c>
    </row>
    <row r="2858" spans="1:3" x14ac:dyDescent="0.3">
      <c r="A2858" s="1">
        <v>0.85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0.81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1.1000000000000001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0.88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0.48</v>
      </c>
      <c r="B2863" t="str">
        <f t="shared" si="88"/>
        <v>M</v>
      </c>
      <c r="C2863" t="str">
        <f t="shared" si="89"/>
        <v>Deficiency</v>
      </c>
    </row>
    <row r="2864" spans="1:3" x14ac:dyDescent="0.3">
      <c r="A2864" s="1">
        <v>1.01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0.8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0.57999999999999996</v>
      </c>
      <c r="B2866" t="str">
        <f t="shared" si="88"/>
        <v>M</v>
      </c>
      <c r="C2866" t="str">
        <f t="shared" si="89"/>
        <v>Deficiency</v>
      </c>
    </row>
    <row r="2867" spans="1:3" x14ac:dyDescent="0.3">
      <c r="A2867" s="1">
        <v>0.52</v>
      </c>
      <c r="B2867" t="str">
        <f t="shared" si="88"/>
        <v>M</v>
      </c>
      <c r="C2867" t="str">
        <f t="shared" si="89"/>
        <v>Deficiency</v>
      </c>
    </row>
    <row r="2868" spans="1:3" x14ac:dyDescent="0.3">
      <c r="A2868" s="1">
        <v>0.82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1.22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0.7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0.61</v>
      </c>
      <c r="B2871" t="str">
        <f t="shared" si="88"/>
        <v>M</v>
      </c>
      <c r="C2871" t="str">
        <f t="shared" si="89"/>
        <v>Deficiency</v>
      </c>
    </row>
    <row r="2872" spans="1:3" x14ac:dyDescent="0.3">
      <c r="A2872" s="1">
        <v>0.81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0.92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0.75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0.74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0.5</v>
      </c>
      <c r="B2878" t="str">
        <f t="shared" si="88"/>
        <v>M</v>
      </c>
      <c r="C2878" t="str">
        <f t="shared" si="89"/>
        <v>Deficiency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0.97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0.79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0.76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IF(AND(A2883&gt;=0.7, A2883&lt;=1.3), "Healthy", IF(A2883&lt;0.7, "Deficiency", IF(A2883&gt;1.3, "Excess", ""))), "")</f>
        <v/>
      </c>
    </row>
    <row r="2884" spans="1:3" x14ac:dyDescent="0.3">
      <c r="A2884" s="1">
        <v>0.89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0.73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>
        <v>0.9</v>
      </c>
      <c r="B2886" t="str">
        <f t="shared" si="90"/>
        <v>M</v>
      </c>
      <c r="C2886" t="str">
        <f t="shared" si="91"/>
        <v>Healthy</v>
      </c>
    </row>
    <row r="2887" spans="1:3" x14ac:dyDescent="0.3">
      <c r="A2887" s="1">
        <v>0.74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0.76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0.82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0.6</v>
      </c>
      <c r="B2890" t="str">
        <f t="shared" si="90"/>
        <v>M</v>
      </c>
      <c r="C2890" t="str">
        <f t="shared" si="91"/>
        <v>Deficiency</v>
      </c>
    </row>
    <row r="2891" spans="1:3" x14ac:dyDescent="0.3">
      <c r="A2891" s="1">
        <v>1.08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1.07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0.74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0.95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0.81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1.07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0.94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1.06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0.83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0.87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0.82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0.8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1.1399999999999999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0.73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0.72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0.78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1.1200000000000001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0.76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0.91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0.86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0.8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1.04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1.08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0.64</v>
      </c>
      <c r="B2917" t="str">
        <f t="shared" si="90"/>
        <v>M</v>
      </c>
      <c r="C2917" t="str">
        <f t="shared" si="91"/>
        <v>Deficiency</v>
      </c>
    </row>
    <row r="2918" spans="1:3" x14ac:dyDescent="0.3">
      <c r="A2918" s="1">
        <v>0.68</v>
      </c>
      <c r="B2918" t="str">
        <f t="shared" si="90"/>
        <v>M</v>
      </c>
      <c r="C2918" t="str">
        <f t="shared" si="91"/>
        <v>Deficiency</v>
      </c>
    </row>
    <row r="2919" spans="1:3" x14ac:dyDescent="0.3">
      <c r="A2919" s="1">
        <v>0.95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0.54</v>
      </c>
      <c r="B2920" t="str">
        <f t="shared" si="90"/>
        <v>M</v>
      </c>
      <c r="C2920" t="str">
        <f t="shared" si="91"/>
        <v>Deficiency</v>
      </c>
    </row>
    <row r="2921" spans="1:3" x14ac:dyDescent="0.3">
      <c r="A2921" s="1">
        <v>0.77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0.92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0.65</v>
      </c>
      <c r="B2923" t="str">
        <f t="shared" si="90"/>
        <v>M</v>
      </c>
      <c r="C2923" t="str">
        <f t="shared" si="91"/>
        <v>Deficiency</v>
      </c>
    </row>
    <row r="2924" spans="1:3" x14ac:dyDescent="0.3">
      <c r="A2924" s="1">
        <v>0.99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0.93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0.52</v>
      </c>
      <c r="B2926" t="str">
        <f t="shared" si="90"/>
        <v>M</v>
      </c>
      <c r="C2926" t="str">
        <f t="shared" si="91"/>
        <v>Deficiency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0.54</v>
      </c>
      <c r="B2928" t="str">
        <f t="shared" si="90"/>
        <v>M</v>
      </c>
      <c r="C2928" t="str">
        <f t="shared" si="91"/>
        <v>Deficiency</v>
      </c>
    </row>
    <row r="2929" spans="1:3" x14ac:dyDescent="0.3">
      <c r="A2929" s="1">
        <v>0.6</v>
      </c>
      <c r="B2929" t="str">
        <f t="shared" si="90"/>
        <v>M</v>
      </c>
      <c r="C2929" t="str">
        <f t="shared" si="91"/>
        <v>Deficiency</v>
      </c>
    </row>
    <row r="2930" spans="1:3" x14ac:dyDescent="0.3">
      <c r="A2930" s="1">
        <v>1.3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0.74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0.92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0.56999999999999995</v>
      </c>
      <c r="B2933" t="str">
        <f t="shared" si="90"/>
        <v>M</v>
      </c>
      <c r="C2933" t="str">
        <f t="shared" si="91"/>
        <v>Deficiency</v>
      </c>
    </row>
    <row r="2934" spans="1:3" x14ac:dyDescent="0.3">
      <c r="A2934" s="1">
        <v>0.55000000000000004</v>
      </c>
      <c r="B2934" t="str">
        <f t="shared" si="90"/>
        <v>M</v>
      </c>
      <c r="C2934" t="str">
        <f t="shared" si="91"/>
        <v>Deficiency</v>
      </c>
    </row>
    <row r="2935" spans="1:3" x14ac:dyDescent="0.3">
      <c r="A2935" s="1">
        <v>0.7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0.82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0.94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0.81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0.87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1.1000000000000001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0.87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0.94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0.88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0.44</v>
      </c>
      <c r="B2944" t="str">
        <f t="shared" si="90"/>
        <v>M</v>
      </c>
      <c r="C2944" t="str">
        <f t="shared" si="91"/>
        <v>Deficiency</v>
      </c>
    </row>
    <row r="2945" spans="1:3" x14ac:dyDescent="0.3">
      <c r="A2945" s="1">
        <v>0.94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0.64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IF(AND(A2947&gt;=0.7, A2947&lt;=1.3), "Healthy", IF(A2947&lt;0.7, "Deficiency", IF(A2947&gt;1.3, "Excess", ""))), "")</f>
        <v>Deficiency</v>
      </c>
    </row>
    <row r="2948" spans="1:3" x14ac:dyDescent="0.3">
      <c r="A2948" s="1">
        <v>0.99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0.56999999999999995</v>
      </c>
      <c r="B2949" t="str">
        <f t="shared" si="92"/>
        <v>M</v>
      </c>
      <c r="C2949" t="str">
        <f t="shared" si="93"/>
        <v>Deficiency</v>
      </c>
    </row>
    <row r="2950" spans="1:3" x14ac:dyDescent="0.3">
      <c r="A2950" s="1">
        <v>0.95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0.88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0.72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0.72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0.74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0.65</v>
      </c>
      <c r="B2955" t="str">
        <f t="shared" si="92"/>
        <v>M</v>
      </c>
      <c r="C2955" t="str">
        <f t="shared" si="93"/>
        <v>Deficiency</v>
      </c>
    </row>
    <row r="2956" spans="1:3" x14ac:dyDescent="0.3">
      <c r="A2956" s="1">
        <v>0.77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0.68</v>
      </c>
      <c r="B2957" t="str">
        <f t="shared" si="92"/>
        <v>M</v>
      </c>
      <c r="C2957" t="str">
        <f t="shared" si="93"/>
        <v>Deficiency</v>
      </c>
    </row>
    <row r="2958" spans="1:3" x14ac:dyDescent="0.3">
      <c r="A2958" s="1">
        <v>0.72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0.73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0.94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0.96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0.98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0.56000000000000005</v>
      </c>
      <c r="B2963" t="str">
        <f t="shared" si="92"/>
        <v>M</v>
      </c>
      <c r="C2963" t="str">
        <f t="shared" si="93"/>
        <v>Deficiency</v>
      </c>
    </row>
    <row r="2964" spans="1:3" x14ac:dyDescent="0.3">
      <c r="A2964" s="1">
        <v>1.1399999999999999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1.32</v>
      </c>
      <c r="B2965" t="str">
        <f t="shared" si="92"/>
        <v>M</v>
      </c>
      <c r="C2965" t="str">
        <f t="shared" si="93"/>
        <v>Excess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0.97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1.39</v>
      </c>
      <c r="B2968" t="str">
        <f t="shared" si="92"/>
        <v>M</v>
      </c>
      <c r="C2968" t="str">
        <f t="shared" si="93"/>
        <v>Excess</v>
      </c>
    </row>
    <row r="2969" spans="1:3" x14ac:dyDescent="0.3">
      <c r="A2969" s="1">
        <v>0.78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0.79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0.65</v>
      </c>
      <c r="B2971" t="str">
        <f t="shared" si="92"/>
        <v>M</v>
      </c>
      <c r="C2971" t="str">
        <f t="shared" si="93"/>
        <v>Deficiency</v>
      </c>
    </row>
    <row r="2972" spans="1:3" x14ac:dyDescent="0.3">
      <c r="A2972" s="1">
        <v>0.82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1.01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0.5</v>
      </c>
      <c r="B2974" t="str">
        <f t="shared" si="92"/>
        <v>M</v>
      </c>
      <c r="C2974" t="str">
        <f t="shared" si="93"/>
        <v>Deficiency</v>
      </c>
    </row>
    <row r="2975" spans="1:3" x14ac:dyDescent="0.3">
      <c r="A2975" s="1">
        <v>0.44</v>
      </c>
      <c r="B2975" t="str">
        <f t="shared" si="92"/>
        <v>M</v>
      </c>
      <c r="C2975" t="str">
        <f t="shared" si="93"/>
        <v>Deficiency</v>
      </c>
    </row>
    <row r="2976" spans="1:3" x14ac:dyDescent="0.3">
      <c r="A2976" s="1">
        <v>0.68</v>
      </c>
      <c r="B2976" t="str">
        <f t="shared" si="92"/>
        <v>M</v>
      </c>
      <c r="C2976" t="str">
        <f t="shared" si="93"/>
        <v>Deficiency</v>
      </c>
    </row>
    <row r="2977" spans="1:3" x14ac:dyDescent="0.3">
      <c r="A2977" s="1">
        <v>1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0.78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0.97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0.91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1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1.1200000000000001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0.54</v>
      </c>
      <c r="B2983" t="str">
        <f t="shared" si="92"/>
        <v>M</v>
      </c>
      <c r="C2983" t="str">
        <f t="shared" si="93"/>
        <v>Deficiency</v>
      </c>
    </row>
    <row r="2984" spans="1:3" x14ac:dyDescent="0.3">
      <c r="A2984" s="1">
        <v>0.56000000000000005</v>
      </c>
      <c r="B2984" t="str">
        <f t="shared" si="92"/>
        <v>M</v>
      </c>
      <c r="C2984" t="str">
        <f t="shared" si="93"/>
        <v>Deficiency</v>
      </c>
    </row>
    <row r="2985" spans="1:3" x14ac:dyDescent="0.3">
      <c r="A2985" s="1">
        <v>0.65</v>
      </c>
      <c r="B2985" t="str">
        <f t="shared" si="92"/>
        <v>M</v>
      </c>
      <c r="C2985" t="str">
        <f t="shared" si="93"/>
        <v>Deficiency</v>
      </c>
    </row>
    <row r="2986" spans="1:3" x14ac:dyDescent="0.3">
      <c r="A2986" s="1">
        <v>0.95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1.19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0.85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1.0900000000000001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0.66</v>
      </c>
      <c r="B2990" t="str">
        <f t="shared" si="92"/>
        <v>M</v>
      </c>
      <c r="C2990" t="str">
        <f t="shared" si="93"/>
        <v>Deficiency</v>
      </c>
    </row>
    <row r="2991" spans="1:3" x14ac:dyDescent="0.3">
      <c r="A2991" s="1">
        <v>0.81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0.72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0.77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0.87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1.1200000000000001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0.51</v>
      </c>
      <c r="B2996" t="str">
        <f t="shared" si="92"/>
        <v>M</v>
      </c>
      <c r="C2996" t="str">
        <f t="shared" si="93"/>
        <v>Deficiency</v>
      </c>
    </row>
    <row r="2997" spans="1:3" x14ac:dyDescent="0.3">
      <c r="A2997" s="1">
        <v>1.31</v>
      </c>
      <c r="B2997" t="str">
        <f t="shared" si="92"/>
        <v>M</v>
      </c>
      <c r="C2997" t="str">
        <f t="shared" si="93"/>
        <v>Excess</v>
      </c>
    </row>
    <row r="2998" spans="1:3" x14ac:dyDescent="0.3">
      <c r="A2998" s="1">
        <v>0.54</v>
      </c>
      <c r="B2998" t="str">
        <f t="shared" si="92"/>
        <v>M</v>
      </c>
      <c r="C2998" t="str">
        <f t="shared" si="93"/>
        <v>Deficiency</v>
      </c>
    </row>
    <row r="2999" spans="1:3" x14ac:dyDescent="0.3">
      <c r="A2999" s="1">
        <v>0.97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0.74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0.84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1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0.69</v>
      </c>
      <c r="B3005" t="str">
        <f t="shared" si="92"/>
        <v>M</v>
      </c>
      <c r="C3005" t="str">
        <f t="shared" si="93"/>
        <v>Deficiency</v>
      </c>
    </row>
    <row r="3006" spans="1:3" x14ac:dyDescent="0.3">
      <c r="A3006" s="1">
        <v>1.01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0.74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0.73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0.87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0.75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1.0900000000000001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IF(AND(A3011&gt;=0.7, A3011&lt;=1.3), "Healthy", IF(A3011&lt;0.7, "Deficiency", IF(A3011&gt;1.3, "Excess", ""))), "")</f>
        <v>Healthy</v>
      </c>
    </row>
    <row r="3012" spans="1:3" x14ac:dyDescent="0.3">
      <c r="A3012" s="1">
        <v>0.69</v>
      </c>
      <c r="B3012" t="str">
        <f t="shared" si="94"/>
        <v>M</v>
      </c>
      <c r="C3012" t="str">
        <f t="shared" si="95"/>
        <v>Deficiency</v>
      </c>
    </row>
    <row r="3013" spans="1:3" x14ac:dyDescent="0.3">
      <c r="A3013" s="1">
        <v>0.8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1.07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1.17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1.01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0.76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0.81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0.79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0.79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0.73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0.53</v>
      </c>
      <c r="B3022" t="str">
        <f t="shared" si="94"/>
        <v>M</v>
      </c>
      <c r="C3022" t="str">
        <f t="shared" si="95"/>
        <v>Deficiency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1.23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0.62</v>
      </c>
      <c r="B3025" t="str">
        <f t="shared" si="94"/>
        <v>M</v>
      </c>
      <c r="C3025" t="str">
        <f t="shared" si="95"/>
        <v>Deficiency</v>
      </c>
    </row>
    <row r="3026" spans="1:3" x14ac:dyDescent="0.3">
      <c r="A3026" s="1">
        <v>1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1.1599999999999999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0.84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0.53</v>
      </c>
      <c r="B3029" t="str">
        <f t="shared" si="94"/>
        <v>M</v>
      </c>
      <c r="C3029" t="str">
        <f t="shared" si="95"/>
        <v>Deficiency</v>
      </c>
    </row>
    <row r="3030" spans="1:3" x14ac:dyDescent="0.3">
      <c r="A3030" s="1">
        <v>0.72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0.93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0.89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0.94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0.86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1.04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1.27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0.82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0.52</v>
      </c>
      <c r="B3039" t="str">
        <f t="shared" si="94"/>
        <v>M</v>
      </c>
      <c r="C3039" t="str">
        <f t="shared" si="95"/>
        <v>Deficiency</v>
      </c>
    </row>
    <row r="3040" spans="1:3" x14ac:dyDescent="0.3">
      <c r="A3040" s="1">
        <v>0.92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0.8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0.63</v>
      </c>
      <c r="B3042" t="str">
        <f t="shared" si="94"/>
        <v>M</v>
      </c>
      <c r="C3042" t="str">
        <f t="shared" si="95"/>
        <v>Deficiency</v>
      </c>
    </row>
    <row r="3043" spans="1:3" x14ac:dyDescent="0.3">
      <c r="A3043" s="1">
        <v>1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0.82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0.78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2.37</v>
      </c>
      <c r="B3046" t="str">
        <f t="shared" si="94"/>
        <v>M</v>
      </c>
      <c r="C3046" t="str">
        <f t="shared" si="95"/>
        <v>Excess</v>
      </c>
    </row>
    <row r="3047" spans="1:3" x14ac:dyDescent="0.3">
      <c r="A3047" s="1">
        <v>0.55000000000000004</v>
      </c>
      <c r="B3047" t="str">
        <f t="shared" si="94"/>
        <v>M</v>
      </c>
      <c r="C3047" t="str">
        <f t="shared" si="95"/>
        <v>Deficiency</v>
      </c>
    </row>
    <row r="3048" spans="1:3" x14ac:dyDescent="0.3">
      <c r="A3048" s="1">
        <v>0.77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0.84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0.99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0.59</v>
      </c>
      <c r="B3052" t="str">
        <f t="shared" si="94"/>
        <v>M</v>
      </c>
      <c r="C3052" t="str">
        <f t="shared" si="95"/>
        <v>Deficiency</v>
      </c>
    </row>
    <row r="3053" spans="1:3" x14ac:dyDescent="0.3">
      <c r="A3053" s="1">
        <v>0.92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0.5</v>
      </c>
      <c r="B3055" t="str">
        <f t="shared" si="94"/>
        <v>M</v>
      </c>
      <c r="C3055" t="str">
        <f t="shared" si="95"/>
        <v>Deficiency</v>
      </c>
    </row>
    <row r="3056" spans="1:3" x14ac:dyDescent="0.3">
      <c r="A3056" s="1">
        <v>0.98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1.01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0.74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0.67</v>
      </c>
      <c r="B3059" t="str">
        <f t="shared" si="94"/>
        <v>M</v>
      </c>
      <c r="C3059" t="str">
        <f t="shared" si="95"/>
        <v>Deficiency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1.1000000000000001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0.62</v>
      </c>
      <c r="B3062" t="str">
        <f t="shared" si="94"/>
        <v>M</v>
      </c>
      <c r="C3062" t="str">
        <f t="shared" si="95"/>
        <v>Deficiency</v>
      </c>
    </row>
    <row r="3063" spans="1:3" x14ac:dyDescent="0.3">
      <c r="A3063" s="1">
        <v>0.85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0.79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0.51</v>
      </c>
      <c r="B3065" t="str">
        <f t="shared" si="94"/>
        <v>M</v>
      </c>
      <c r="C3065" t="str">
        <f t="shared" si="95"/>
        <v>Deficiency</v>
      </c>
    </row>
    <row r="3066" spans="1:3" x14ac:dyDescent="0.3">
      <c r="A3066" s="1">
        <v>0.93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0.67</v>
      </c>
      <c r="B3067" t="str">
        <f t="shared" si="94"/>
        <v>M</v>
      </c>
      <c r="C3067" t="str">
        <f t="shared" si="95"/>
        <v>Deficiency</v>
      </c>
    </row>
    <row r="3068" spans="1:3" x14ac:dyDescent="0.3">
      <c r="A3068" s="1">
        <v>0.88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0.69</v>
      </c>
      <c r="B3069" t="str">
        <f t="shared" si="94"/>
        <v>M</v>
      </c>
      <c r="C3069" t="str">
        <f t="shared" si="95"/>
        <v>Deficiency</v>
      </c>
    </row>
    <row r="3070" spans="1:3" x14ac:dyDescent="0.3">
      <c r="A3070" s="1">
        <v>0.75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0.71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0.62</v>
      </c>
      <c r="B3073" t="str">
        <f t="shared" si="94"/>
        <v>M</v>
      </c>
      <c r="C3073" t="str">
        <f t="shared" si="95"/>
        <v>Deficiency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2.2599999999999998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IF(AND(A3075&gt;=0.7, A3075&lt;=1.3), "Healthy", IF(A3075&lt;0.7, "Deficiency", IF(A3075&gt;1.3, "Excess", ""))), "")</f>
        <v>Excess</v>
      </c>
    </row>
    <row r="3076" spans="1:3" x14ac:dyDescent="0.3">
      <c r="A3076" s="1">
        <v>0.86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0.95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0.82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0.67</v>
      </c>
      <c r="B3079" t="str">
        <f t="shared" si="96"/>
        <v>M</v>
      </c>
      <c r="C3079" t="str">
        <f t="shared" si="97"/>
        <v>Deficiency</v>
      </c>
    </row>
    <row r="3080" spans="1:3" x14ac:dyDescent="0.3">
      <c r="A3080" s="1">
        <v>0.87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1.25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0.88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0.93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0.79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0.88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0.98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0.69</v>
      </c>
      <c r="B3088" t="str">
        <f t="shared" si="96"/>
        <v>M</v>
      </c>
      <c r="C3088" t="str">
        <f t="shared" si="97"/>
        <v>Deficiency</v>
      </c>
    </row>
    <row r="3089" spans="1:3" x14ac:dyDescent="0.3">
      <c r="A3089" s="1">
        <v>0.84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0.46</v>
      </c>
      <c r="B3090" t="str">
        <f t="shared" si="96"/>
        <v>M</v>
      </c>
      <c r="C3090" t="str">
        <f t="shared" si="97"/>
        <v>Deficiency</v>
      </c>
    </row>
    <row r="3091" spans="1:3" x14ac:dyDescent="0.3">
      <c r="A3091" s="1">
        <v>0.72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0.7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0.99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0.87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0.65</v>
      </c>
      <c r="B3095" t="str">
        <f t="shared" si="96"/>
        <v>M</v>
      </c>
      <c r="C3095" t="str">
        <f t="shared" si="97"/>
        <v>Deficiency</v>
      </c>
    </row>
    <row r="3096" spans="1:3" x14ac:dyDescent="0.3">
      <c r="A3096" s="1">
        <v>0.75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0.52</v>
      </c>
      <c r="B3097" t="str">
        <f t="shared" si="96"/>
        <v>M</v>
      </c>
      <c r="C3097" t="str">
        <f t="shared" si="97"/>
        <v>Deficiency</v>
      </c>
    </row>
    <row r="3098" spans="1:3" x14ac:dyDescent="0.3">
      <c r="A3098" s="1">
        <v>1.04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1.41</v>
      </c>
      <c r="B3099" t="str">
        <f t="shared" si="96"/>
        <v>M</v>
      </c>
      <c r="C3099" t="str">
        <f t="shared" si="97"/>
        <v>Excess</v>
      </c>
    </row>
    <row r="3100" spans="1:3" x14ac:dyDescent="0.3">
      <c r="A3100" s="1">
        <v>0.97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1.1100000000000001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0.78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0.53</v>
      </c>
      <c r="B3103" t="str">
        <f t="shared" si="96"/>
        <v>M</v>
      </c>
      <c r="C3103" t="str">
        <f t="shared" si="97"/>
        <v>Deficiency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0.86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0.6</v>
      </c>
      <c r="B3106" t="str">
        <f t="shared" si="96"/>
        <v>M</v>
      </c>
      <c r="C3106" t="str">
        <f t="shared" si="97"/>
        <v>Deficiency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0.83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0.95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0.55000000000000004</v>
      </c>
      <c r="B3111" t="str">
        <f t="shared" si="96"/>
        <v>M</v>
      </c>
      <c r="C3111" t="str">
        <f t="shared" si="97"/>
        <v>Deficiency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0.88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1.1299999999999999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0.77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0.43</v>
      </c>
      <c r="B3116" t="str">
        <f t="shared" si="96"/>
        <v>M</v>
      </c>
      <c r="C3116" t="str">
        <f t="shared" si="97"/>
        <v>Deficiency</v>
      </c>
    </row>
    <row r="3117" spans="1:3" x14ac:dyDescent="0.3">
      <c r="A3117" s="1">
        <v>0.79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0.53</v>
      </c>
      <c r="B3118" t="str">
        <f t="shared" si="96"/>
        <v>M</v>
      </c>
      <c r="C3118" t="str">
        <f t="shared" si="97"/>
        <v>Deficiency</v>
      </c>
    </row>
    <row r="3119" spans="1:3" x14ac:dyDescent="0.3">
      <c r="A3119" s="1">
        <v>0.93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0.9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0.93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0.59</v>
      </c>
      <c r="B3122" t="str">
        <f t="shared" si="96"/>
        <v>M</v>
      </c>
      <c r="C3122" t="str">
        <f t="shared" si="97"/>
        <v>Deficiency</v>
      </c>
    </row>
    <row r="3123" spans="1:3" x14ac:dyDescent="0.3">
      <c r="A3123" s="1">
        <v>0.64</v>
      </c>
      <c r="B3123" t="str">
        <f t="shared" si="96"/>
        <v>M</v>
      </c>
      <c r="C3123" t="str">
        <f t="shared" si="97"/>
        <v>Deficiency</v>
      </c>
    </row>
    <row r="3124" spans="1:3" x14ac:dyDescent="0.3">
      <c r="A3124" s="1">
        <v>0.84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1.22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0.51</v>
      </c>
      <c r="B3126" t="str">
        <f t="shared" si="96"/>
        <v>M</v>
      </c>
      <c r="C3126" t="str">
        <f t="shared" si="97"/>
        <v>Deficiency</v>
      </c>
    </row>
    <row r="3127" spans="1:3" x14ac:dyDescent="0.3">
      <c r="A3127" s="1">
        <v>0.8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1.34</v>
      </c>
      <c r="B3128" t="str">
        <f t="shared" si="96"/>
        <v>M</v>
      </c>
      <c r="C3128" t="str">
        <f t="shared" si="97"/>
        <v>Excess</v>
      </c>
    </row>
    <row r="3129" spans="1:3" x14ac:dyDescent="0.3">
      <c r="A3129" s="1">
        <v>0.6</v>
      </c>
      <c r="B3129" t="str">
        <f t="shared" si="96"/>
        <v>M</v>
      </c>
      <c r="C3129" t="str">
        <f t="shared" si="97"/>
        <v>Deficiency</v>
      </c>
    </row>
    <row r="3130" spans="1:3" x14ac:dyDescent="0.3">
      <c r="A3130" s="1">
        <v>0.65</v>
      </c>
      <c r="B3130" t="str">
        <f t="shared" si="96"/>
        <v>M</v>
      </c>
      <c r="C3130" t="str">
        <f t="shared" si="97"/>
        <v>Deficiency</v>
      </c>
    </row>
    <row r="3131" spans="1:3" x14ac:dyDescent="0.3">
      <c r="A3131" s="1">
        <v>0.97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0.76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1.05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0.85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0.83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0.9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0.56999999999999995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IF(AND(A3139&gt;=0.7, A3139&lt;=1.3), "Healthy", IF(A3139&lt;0.7, "Deficiency", IF(A3139&gt;1.3, "Excess", ""))), "")</f>
        <v>Deficiency</v>
      </c>
    </row>
    <row r="3140" spans="1:3" x14ac:dyDescent="0.3">
      <c r="A3140" s="1">
        <v>0.87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1.1299999999999999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0.61</v>
      </c>
      <c r="B3142" t="str">
        <f t="shared" si="98"/>
        <v>M</v>
      </c>
      <c r="C3142" t="str">
        <f t="shared" si="99"/>
        <v>Deficiency</v>
      </c>
    </row>
    <row r="3143" spans="1:3" x14ac:dyDescent="0.3">
      <c r="A3143" s="1">
        <v>1.08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0.94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0.7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0.73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1.28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0.78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0.94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0.68</v>
      </c>
      <c r="B3150" t="str">
        <f t="shared" si="98"/>
        <v>M</v>
      </c>
      <c r="C3150" t="str">
        <f t="shared" si="99"/>
        <v>Deficiency</v>
      </c>
    </row>
    <row r="3151" spans="1:3" x14ac:dyDescent="0.3">
      <c r="A3151" s="1">
        <v>0.45</v>
      </c>
      <c r="B3151" t="str">
        <f t="shared" si="98"/>
        <v>M</v>
      </c>
      <c r="C3151" t="str">
        <f t="shared" si="99"/>
        <v>Deficiency</v>
      </c>
    </row>
    <row r="3152" spans="1:3" x14ac:dyDescent="0.3">
      <c r="A3152" s="1">
        <v>0.99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0.96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0.64</v>
      </c>
      <c r="B3154" t="str">
        <f t="shared" si="98"/>
        <v>M</v>
      </c>
      <c r="C3154" t="str">
        <f t="shared" si="99"/>
        <v>Deficiency</v>
      </c>
    </row>
    <row r="3155" spans="1:3" x14ac:dyDescent="0.3">
      <c r="A3155" s="1">
        <v>1.24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0.63</v>
      </c>
      <c r="B3156" t="str">
        <f t="shared" si="98"/>
        <v>M</v>
      </c>
      <c r="C3156" t="str">
        <f t="shared" si="99"/>
        <v>Deficiency</v>
      </c>
    </row>
    <row r="3157" spans="1:3" x14ac:dyDescent="0.3">
      <c r="A3157" s="1">
        <v>0.7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0.77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1.02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0.77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1.1100000000000001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1.08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0.88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0.93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0.96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0.79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1.22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0.83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0.53</v>
      </c>
      <c r="B3169" t="str">
        <f t="shared" si="98"/>
        <v>M</v>
      </c>
      <c r="C3169" t="str">
        <f t="shared" si="99"/>
        <v>Deficiency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0.95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0.74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0.51</v>
      </c>
      <c r="B3173" t="str">
        <f t="shared" si="98"/>
        <v>M</v>
      </c>
      <c r="C3173" t="str">
        <f t="shared" si="99"/>
        <v>Deficiency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0.89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1.04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1.08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0.73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0.99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1.1299999999999999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0.88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0.64</v>
      </c>
      <c r="B3183" t="str">
        <f t="shared" si="98"/>
        <v>M</v>
      </c>
      <c r="C3183" t="str">
        <f t="shared" si="99"/>
        <v>Deficiency</v>
      </c>
    </row>
    <row r="3184" spans="1:3" x14ac:dyDescent="0.3">
      <c r="A3184" s="1">
        <v>0.77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1.05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0.57999999999999996</v>
      </c>
      <c r="B3186" t="str">
        <f t="shared" si="98"/>
        <v>M</v>
      </c>
      <c r="C3186" t="str">
        <f t="shared" si="99"/>
        <v>Deficiency</v>
      </c>
    </row>
    <row r="3187" spans="1:3" x14ac:dyDescent="0.3">
      <c r="A3187" s="1">
        <v>1.08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0.98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0.48</v>
      </c>
      <c r="B3189" t="str">
        <f t="shared" si="98"/>
        <v>M</v>
      </c>
      <c r="C3189" t="str">
        <f t="shared" si="99"/>
        <v>Deficiency</v>
      </c>
    </row>
    <row r="3190" spans="1:3" x14ac:dyDescent="0.3">
      <c r="A3190" s="1">
        <v>1.05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0.6</v>
      </c>
      <c r="B3191" t="str">
        <f t="shared" si="98"/>
        <v>M</v>
      </c>
      <c r="C3191" t="str">
        <f t="shared" si="99"/>
        <v>Deficiency</v>
      </c>
    </row>
    <row r="3192" spans="1:3" x14ac:dyDescent="0.3">
      <c r="A3192" s="1">
        <v>0.56999999999999995</v>
      </c>
      <c r="B3192" t="str">
        <f t="shared" si="98"/>
        <v>M</v>
      </c>
      <c r="C3192" t="str">
        <f t="shared" si="99"/>
        <v>Deficiency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0.87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0.85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1.31</v>
      </c>
      <c r="B3196" t="str">
        <f t="shared" si="98"/>
        <v>M</v>
      </c>
      <c r="C3196" t="str">
        <f t="shared" si="99"/>
        <v>Excess</v>
      </c>
    </row>
    <row r="3197" spans="1:3" x14ac:dyDescent="0.3">
      <c r="A3197" s="1">
        <v>0.8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0.97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1.02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5.14</v>
      </c>
      <c r="B3201" t="str">
        <f t="shared" si="98"/>
        <v>M</v>
      </c>
      <c r="C3201" t="str">
        <f t="shared" si="99"/>
        <v>Excess</v>
      </c>
    </row>
    <row r="3202" spans="1:3" x14ac:dyDescent="0.3">
      <c r="A3202" s="1">
        <v>1.02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1.04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IF(AND(A3203&gt;=0.7, A3203&lt;=1.3), "Healthy", IF(A3203&lt;0.7, "Deficiency", IF(A3203&gt;1.3, "Excess", ""))), "")</f>
        <v>Healthy</v>
      </c>
    </row>
    <row r="3204" spans="1:3" x14ac:dyDescent="0.3">
      <c r="A3204" s="1">
        <v>0.66</v>
      </c>
      <c r="B3204" t="str">
        <f t="shared" si="100"/>
        <v>M</v>
      </c>
      <c r="C3204" t="str">
        <f t="shared" si="101"/>
        <v>Deficiency</v>
      </c>
    </row>
    <row r="3205" spans="1:3" x14ac:dyDescent="0.3">
      <c r="A3205" s="1">
        <v>0.88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0.88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1.02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0.8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1.1599999999999999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0.82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1.01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0.92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1.59</v>
      </c>
      <c r="B3215" t="str">
        <f t="shared" si="100"/>
        <v>M</v>
      </c>
      <c r="C3215" t="str">
        <f t="shared" si="101"/>
        <v>Excess</v>
      </c>
    </row>
    <row r="3216" spans="1:3" x14ac:dyDescent="0.3">
      <c r="A3216" s="1">
        <v>1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1.24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0.69</v>
      </c>
      <c r="B3218" t="str">
        <f t="shared" si="100"/>
        <v>M</v>
      </c>
      <c r="C3218" t="str">
        <f t="shared" si="101"/>
        <v>Deficiency</v>
      </c>
    </row>
    <row r="3219" spans="1:3" x14ac:dyDescent="0.3">
      <c r="A3219" s="1">
        <v>0.61</v>
      </c>
      <c r="B3219" t="str">
        <f t="shared" si="100"/>
        <v>M</v>
      </c>
      <c r="C3219" t="str">
        <f t="shared" si="101"/>
        <v>Deficiency</v>
      </c>
    </row>
    <row r="3220" spans="1:3" x14ac:dyDescent="0.3">
      <c r="A3220" s="1">
        <v>0.59</v>
      </c>
      <c r="B3220" t="str">
        <f t="shared" si="100"/>
        <v>M</v>
      </c>
      <c r="C3220" t="str">
        <f t="shared" si="101"/>
        <v>Deficiency</v>
      </c>
    </row>
    <row r="3221" spans="1:3" x14ac:dyDescent="0.3">
      <c r="A3221" s="1">
        <v>0.85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0.65</v>
      </c>
      <c r="B3222" t="str">
        <f t="shared" si="100"/>
        <v>M</v>
      </c>
      <c r="C3222" t="str">
        <f t="shared" si="101"/>
        <v>Deficiency</v>
      </c>
    </row>
    <row r="3223" spans="1:3" x14ac:dyDescent="0.3">
      <c r="A3223" s="1">
        <v>6.31</v>
      </c>
      <c r="B3223" t="str">
        <f t="shared" si="100"/>
        <v>M</v>
      </c>
      <c r="C3223" t="str">
        <f t="shared" si="101"/>
        <v>Excess</v>
      </c>
    </row>
    <row r="3224" spans="1:3" x14ac:dyDescent="0.3">
      <c r="A3224" s="1">
        <v>0.76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1.37</v>
      </c>
      <c r="B3225" t="str">
        <f t="shared" si="100"/>
        <v>M</v>
      </c>
      <c r="C3225" t="str">
        <f t="shared" si="101"/>
        <v>Excess</v>
      </c>
    </row>
    <row r="3226" spans="1:3" x14ac:dyDescent="0.3">
      <c r="A3226" s="1">
        <v>1.25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0.8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0.56999999999999995</v>
      </c>
      <c r="B3229" t="str">
        <f t="shared" si="100"/>
        <v>M</v>
      </c>
      <c r="C3229" t="str">
        <f t="shared" si="101"/>
        <v>Deficiency</v>
      </c>
    </row>
    <row r="3230" spans="1:3" x14ac:dyDescent="0.3">
      <c r="A3230" s="1">
        <v>1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0.71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0.76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0.77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0.75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0.69</v>
      </c>
      <c r="B3237" t="str">
        <f t="shared" si="100"/>
        <v>M</v>
      </c>
      <c r="C3237" t="str">
        <f t="shared" si="101"/>
        <v>Deficiency</v>
      </c>
    </row>
    <row r="3238" spans="1:3" x14ac:dyDescent="0.3">
      <c r="A3238" s="1">
        <v>0.6</v>
      </c>
      <c r="B3238" t="str">
        <f t="shared" si="100"/>
        <v>M</v>
      </c>
      <c r="C3238" t="str">
        <f t="shared" si="101"/>
        <v>Deficiency</v>
      </c>
    </row>
    <row r="3239" spans="1:3" x14ac:dyDescent="0.3">
      <c r="A3239" s="1">
        <v>0.78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0.71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1.04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0.78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0.89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0.69</v>
      </c>
      <c r="B3244" t="str">
        <f t="shared" si="100"/>
        <v>M</v>
      </c>
      <c r="C3244" t="str">
        <f t="shared" si="101"/>
        <v>Deficiency</v>
      </c>
    </row>
    <row r="3245" spans="1:3" x14ac:dyDescent="0.3">
      <c r="A3245" s="1">
        <v>0.4</v>
      </c>
      <c r="B3245" t="str">
        <f t="shared" si="100"/>
        <v>M</v>
      </c>
      <c r="C3245" t="str">
        <f t="shared" si="101"/>
        <v>Deficiency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0.92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1.42</v>
      </c>
      <c r="B3248" t="str">
        <f t="shared" si="100"/>
        <v>M</v>
      </c>
      <c r="C3248" t="str">
        <f t="shared" si="101"/>
        <v>Excess</v>
      </c>
    </row>
    <row r="3249" spans="1:3" x14ac:dyDescent="0.3">
      <c r="A3249" s="1">
        <v>1.22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0.65</v>
      </c>
      <c r="B3250" t="str">
        <f t="shared" si="100"/>
        <v>M</v>
      </c>
      <c r="C3250" t="str">
        <f t="shared" si="101"/>
        <v>Deficiency</v>
      </c>
    </row>
    <row r="3251" spans="1:3" x14ac:dyDescent="0.3">
      <c r="A3251" s="1">
        <v>1.03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1.1100000000000001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0.56000000000000005</v>
      </c>
      <c r="B3253" t="str">
        <f t="shared" si="100"/>
        <v>M</v>
      </c>
      <c r="C3253" t="str">
        <f t="shared" si="101"/>
        <v>Deficiency</v>
      </c>
    </row>
    <row r="3254" spans="1:3" x14ac:dyDescent="0.3">
      <c r="A3254" s="1">
        <v>0.6</v>
      </c>
      <c r="B3254" t="str">
        <f t="shared" si="100"/>
        <v>M</v>
      </c>
      <c r="C3254" t="str">
        <f t="shared" si="101"/>
        <v>Deficiency</v>
      </c>
    </row>
    <row r="3255" spans="1:3" x14ac:dyDescent="0.3">
      <c r="A3255" s="1">
        <v>0.61</v>
      </c>
      <c r="B3255" t="str">
        <f t="shared" si="100"/>
        <v>M</v>
      </c>
      <c r="C3255" t="str">
        <f t="shared" si="101"/>
        <v>Deficiency</v>
      </c>
    </row>
    <row r="3256" spans="1:3" x14ac:dyDescent="0.3">
      <c r="A3256" s="1">
        <v>0.95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1.08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1.26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0.75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0.89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1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0.84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0.74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0.92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1.1000000000000001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0.85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0.54</v>
      </c>
      <c r="B3267" t="str">
        <f t="shared" ref="B3267:B3330" si="102">IF(ISNUMBER(A3267), IF(ROW()&lt;=3275, "M", "F"), "")</f>
        <v>M</v>
      </c>
      <c r="C3267" t="str">
        <f t="shared" ref="C3267:C3276" si="103">IF(ISNUMBER(A3267), IF(AND(A3267&gt;=0.7, A3267&lt;=1.3), "Healthy", IF(A3267&lt;0.7, "Deficiency", IF(A3267&gt;1.3, "Excess", ""))), "")</f>
        <v>Deficiency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0.69</v>
      </c>
      <c r="B3270" t="str">
        <f t="shared" si="102"/>
        <v>M</v>
      </c>
      <c r="C3270" t="str">
        <f t="shared" si="103"/>
        <v>Deficiency</v>
      </c>
    </row>
    <row r="3271" spans="1:3" x14ac:dyDescent="0.3">
      <c r="A3271" s="1">
        <v>0.77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0.95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0.64</v>
      </c>
      <c r="B3273" t="str">
        <f t="shared" si="102"/>
        <v>M</v>
      </c>
      <c r="C3273" t="str">
        <f t="shared" si="103"/>
        <v>Deficiency</v>
      </c>
    </row>
    <row r="3274" spans="1:3" x14ac:dyDescent="0.3">
      <c r="A3274" s="1">
        <v>1.51</v>
      </c>
      <c r="B3274" t="str">
        <f t="shared" si="102"/>
        <v>M</v>
      </c>
      <c r="C3274" t="str">
        <f t="shared" si="103"/>
        <v>Excess</v>
      </c>
    </row>
    <row r="3275" spans="1:3" x14ac:dyDescent="0.3">
      <c r="A3275" s="1">
        <v>0.94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1.42</v>
      </c>
      <c r="B3277" t="str">
        <f t="shared" si="102"/>
        <v>F</v>
      </c>
      <c r="C3277" t="str">
        <f>IF(ISNUMBER(A3277), IF(AND(A3277&gt;=0.5, A3277&lt;=1.1), "Healthy", IF(A3277&lt;0.5, "Deficiency", IF(A3277&gt;1.1, "Excess", ""))), "")</f>
        <v>Excess</v>
      </c>
    </row>
    <row r="3278" spans="1:3" x14ac:dyDescent="0.3">
      <c r="A3278" s="1" t="s">
        <v>0</v>
      </c>
      <c r="B3278" t="str">
        <f t="shared" si="102"/>
        <v/>
      </c>
      <c r="C3278" t="str">
        <f t="shared" ref="C3278:C3341" si="104">IF(ISNUMBER(A3278), IF(AND(A3278&gt;=0.5, A3278&lt;=1.1), "Healthy", IF(A3278&lt;0.5, "Deficiency", IF(A3278&gt;1.1, "Excess", ""))), "")</f>
        <v/>
      </c>
    </row>
    <row r="3279" spans="1:3" x14ac:dyDescent="0.3">
      <c r="A3279" s="1">
        <v>0.94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0.88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0.87</v>
      </c>
      <c r="B3281" t="str">
        <f t="shared" si="102"/>
        <v>F</v>
      </c>
      <c r="C3281" t="str">
        <f t="shared" si="104"/>
        <v>Healthy</v>
      </c>
    </row>
    <row r="3282" spans="1:3" x14ac:dyDescent="0.3">
      <c r="A3282" s="1">
        <v>0.61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2.11</v>
      </c>
      <c r="B3283" t="str">
        <f t="shared" si="102"/>
        <v>F</v>
      </c>
      <c r="C3283" t="str">
        <f t="shared" si="104"/>
        <v>Excess</v>
      </c>
    </row>
    <row r="3284" spans="1:3" x14ac:dyDescent="0.3">
      <c r="A3284" s="1">
        <v>0.72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0.6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0.71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0.63</v>
      </c>
      <c r="B3288" t="str">
        <f t="shared" si="102"/>
        <v>F</v>
      </c>
      <c r="C3288" t="str">
        <f t="shared" si="104"/>
        <v>Healthy</v>
      </c>
    </row>
    <row r="3289" spans="1:3" x14ac:dyDescent="0.3">
      <c r="A3289" s="1">
        <v>1.06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0.66</v>
      </c>
      <c r="B3290" t="str">
        <f t="shared" si="102"/>
        <v>F</v>
      </c>
      <c r="C3290" t="str">
        <f t="shared" si="104"/>
        <v>Healthy</v>
      </c>
    </row>
    <row r="3291" spans="1:3" x14ac:dyDescent="0.3">
      <c r="A3291" s="1">
        <v>0.72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0.78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0.71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0.98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0.99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1.1499999999999999</v>
      </c>
      <c r="B3296" t="str">
        <f t="shared" si="102"/>
        <v>F</v>
      </c>
      <c r="C3296" t="str">
        <f t="shared" si="104"/>
        <v>Excess</v>
      </c>
    </row>
    <row r="3297" spans="1:3" x14ac:dyDescent="0.3">
      <c r="A3297" s="1">
        <v>0.94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1.1000000000000001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0.59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0.83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0.81</v>
      </c>
      <c r="B3301" t="str">
        <f t="shared" si="102"/>
        <v>F</v>
      </c>
      <c r="C3301" t="str">
        <f t="shared" si="104"/>
        <v>Healthy</v>
      </c>
    </row>
    <row r="3302" spans="1:3" x14ac:dyDescent="0.3">
      <c r="A3302" s="1">
        <v>1.07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1.03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0.98</v>
      </c>
      <c r="B3305" t="str">
        <f t="shared" si="102"/>
        <v>F</v>
      </c>
      <c r="C3305" t="str">
        <f t="shared" si="104"/>
        <v>Healthy</v>
      </c>
    </row>
    <row r="3306" spans="1:3" x14ac:dyDescent="0.3">
      <c r="A3306" s="1">
        <v>0.71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0.84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0.96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0.79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0.5</v>
      </c>
      <c r="B3311" t="str">
        <f t="shared" si="102"/>
        <v>F</v>
      </c>
      <c r="C3311" t="str">
        <f t="shared" si="104"/>
        <v>Healthy</v>
      </c>
    </row>
    <row r="3312" spans="1:3" x14ac:dyDescent="0.3">
      <c r="A3312" s="1">
        <v>0.77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0.62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1.1499999999999999</v>
      </c>
      <c r="B3314" t="str">
        <f t="shared" si="102"/>
        <v>F</v>
      </c>
      <c r="C3314" t="str">
        <f t="shared" si="104"/>
        <v>Excess</v>
      </c>
    </row>
    <row r="3315" spans="1:3" x14ac:dyDescent="0.3">
      <c r="A3315" s="1">
        <v>0.73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0.64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0.61</v>
      </c>
      <c r="B3317" t="str">
        <f t="shared" si="102"/>
        <v>F</v>
      </c>
      <c r="C3317" t="str">
        <f t="shared" si="104"/>
        <v>Healthy</v>
      </c>
    </row>
    <row r="3318" spans="1:3" x14ac:dyDescent="0.3">
      <c r="A3318" s="1">
        <v>1.01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0.56000000000000005</v>
      </c>
      <c r="B3319" t="str">
        <f t="shared" si="102"/>
        <v>F</v>
      </c>
      <c r="C3319" t="str">
        <f t="shared" si="104"/>
        <v>Healthy</v>
      </c>
    </row>
    <row r="3320" spans="1:3" x14ac:dyDescent="0.3">
      <c r="A3320" s="1">
        <v>0.81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0.76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0.4</v>
      </c>
      <c r="B3322" t="str">
        <f t="shared" si="102"/>
        <v>F</v>
      </c>
      <c r="C3322" t="str">
        <f t="shared" si="104"/>
        <v>Deficiency</v>
      </c>
    </row>
    <row r="3323" spans="1:3" x14ac:dyDescent="0.3">
      <c r="A3323" s="1">
        <v>0.78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0.75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0.42</v>
      </c>
      <c r="B3325" t="str">
        <f t="shared" si="102"/>
        <v>F</v>
      </c>
      <c r="C3325" t="str">
        <f t="shared" si="104"/>
        <v>Deficiency</v>
      </c>
    </row>
    <row r="3326" spans="1:3" x14ac:dyDescent="0.3">
      <c r="A3326" s="1">
        <v>0.91</v>
      </c>
      <c r="B3326" t="str">
        <f t="shared" si="102"/>
        <v>F</v>
      </c>
      <c r="C3326" t="str">
        <f t="shared" si="104"/>
        <v>Healthy</v>
      </c>
    </row>
    <row r="3327" spans="1:3" x14ac:dyDescent="0.3">
      <c r="A3327" s="1">
        <v>1.19</v>
      </c>
      <c r="B3327" t="str">
        <f t="shared" si="102"/>
        <v>F</v>
      </c>
      <c r="C3327" t="str">
        <f t="shared" si="104"/>
        <v>Excess</v>
      </c>
    </row>
    <row r="3328" spans="1:3" x14ac:dyDescent="0.3">
      <c r="A3328" s="1">
        <v>0.9</v>
      </c>
      <c r="B3328" t="str">
        <f t="shared" si="102"/>
        <v>F</v>
      </c>
      <c r="C3328" t="str">
        <f t="shared" si="104"/>
        <v>Healthy</v>
      </c>
    </row>
    <row r="3329" spans="1:3" x14ac:dyDescent="0.3">
      <c r="A3329" s="1">
        <v>0.87</v>
      </c>
      <c r="B3329" t="str">
        <f t="shared" si="102"/>
        <v>F</v>
      </c>
      <c r="C3329" t="str">
        <f t="shared" si="104"/>
        <v>Healthy</v>
      </c>
    </row>
    <row r="3330" spans="1:3" x14ac:dyDescent="0.3">
      <c r="A3330" s="1">
        <v>0.82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0.72</v>
      </c>
      <c r="B3331" t="str">
        <f t="shared" ref="B3331:B3394" si="105">IF(ISNUMBER(A3331), IF(ROW()&lt;=3275, "M", "F"), "")</f>
        <v>F</v>
      </c>
      <c r="C3331" t="str">
        <f t="shared" si="104"/>
        <v>Healthy</v>
      </c>
    </row>
    <row r="3332" spans="1:3" x14ac:dyDescent="0.3">
      <c r="A3332" s="1" t="s">
        <v>0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0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0.75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0.72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0.57999999999999996</v>
      </c>
      <c r="B3336" t="str">
        <f t="shared" si="105"/>
        <v>F</v>
      </c>
      <c r="C3336" t="str">
        <f t="shared" si="104"/>
        <v>Healthy</v>
      </c>
    </row>
    <row r="3337" spans="1:3" x14ac:dyDescent="0.3">
      <c r="A3337" s="1">
        <v>0.69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0.75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1.18</v>
      </c>
      <c r="B3339" t="str">
        <f t="shared" si="105"/>
        <v>F</v>
      </c>
      <c r="C3339" t="str">
        <f t="shared" si="104"/>
        <v>Excess</v>
      </c>
    </row>
    <row r="3340" spans="1:3" x14ac:dyDescent="0.3">
      <c r="A3340" s="1">
        <v>0.83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0.96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1</v>
      </c>
      <c r="B3342" t="str">
        <f t="shared" si="105"/>
        <v>F</v>
      </c>
      <c r="C3342" t="str">
        <f t="shared" ref="C3342:C3405" si="106">IF(ISNUMBER(A3342), IF(AND(A3342&gt;=0.5, A3342&lt;=1.1), "Healthy", IF(A3342&lt;0.5, "Deficiency", IF(A3342&gt;1.1, "Excess", ""))), "")</f>
        <v>Healthy</v>
      </c>
    </row>
    <row r="3343" spans="1:3" x14ac:dyDescent="0.3">
      <c r="A3343" s="1">
        <v>1.03</v>
      </c>
      <c r="B3343" t="str">
        <f t="shared" si="105"/>
        <v>F</v>
      </c>
      <c r="C3343" t="str">
        <f t="shared" si="106"/>
        <v>Healthy</v>
      </c>
    </row>
    <row r="3344" spans="1:3" x14ac:dyDescent="0.3">
      <c r="A3344" s="1">
        <v>0.85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0.85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0.92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0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0.8</v>
      </c>
      <c r="B3348" t="str">
        <f t="shared" si="105"/>
        <v>F</v>
      </c>
      <c r="C3348" t="str">
        <f t="shared" si="106"/>
        <v>Healthy</v>
      </c>
    </row>
    <row r="3349" spans="1:3" x14ac:dyDescent="0.3">
      <c r="A3349" s="1">
        <v>1.3</v>
      </c>
      <c r="B3349" t="str">
        <f t="shared" si="105"/>
        <v>F</v>
      </c>
      <c r="C3349" t="str">
        <f t="shared" si="106"/>
        <v>Excess</v>
      </c>
    </row>
    <row r="3350" spans="1:3" x14ac:dyDescent="0.3">
      <c r="A3350" s="1">
        <v>0.49</v>
      </c>
      <c r="B3350" t="str">
        <f t="shared" si="105"/>
        <v>F</v>
      </c>
      <c r="C3350" t="str">
        <f t="shared" si="106"/>
        <v>Deficiency</v>
      </c>
    </row>
    <row r="3351" spans="1:3" x14ac:dyDescent="0.3">
      <c r="A3351" s="1">
        <v>0.74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0.81</v>
      </c>
      <c r="B3352" t="str">
        <f t="shared" si="105"/>
        <v>F</v>
      </c>
      <c r="C3352" t="str">
        <f t="shared" si="106"/>
        <v>Healthy</v>
      </c>
    </row>
    <row r="3353" spans="1:3" x14ac:dyDescent="0.3">
      <c r="A3353" s="1">
        <v>0.82</v>
      </c>
      <c r="B3353" t="str">
        <f t="shared" si="105"/>
        <v>F</v>
      </c>
      <c r="C3353" t="str">
        <f t="shared" si="106"/>
        <v>Healthy</v>
      </c>
    </row>
    <row r="3354" spans="1:3" x14ac:dyDescent="0.3">
      <c r="A3354" s="1">
        <v>0.9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0.61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0.98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0.81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0.75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1.1000000000000001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0.97</v>
      </c>
      <c r="B3360" t="str">
        <f t="shared" si="105"/>
        <v>F</v>
      </c>
      <c r="C3360" t="str">
        <f t="shared" si="106"/>
        <v>Healthy</v>
      </c>
    </row>
    <row r="3361" spans="1:3" x14ac:dyDescent="0.3">
      <c r="A3361" s="1">
        <v>0.62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0.59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0.97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0.85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0.81</v>
      </c>
      <c r="B3365" t="str">
        <f t="shared" si="105"/>
        <v>F</v>
      </c>
      <c r="C3365" t="str">
        <f t="shared" si="106"/>
        <v>Healthy</v>
      </c>
    </row>
    <row r="3366" spans="1:3" x14ac:dyDescent="0.3">
      <c r="A3366" s="1" t="s">
        <v>0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0.82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0.67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0.68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0.63</v>
      </c>
      <c r="B3370" t="str">
        <f t="shared" si="105"/>
        <v>F</v>
      </c>
      <c r="C3370" t="str">
        <f t="shared" si="106"/>
        <v>Healthy</v>
      </c>
    </row>
    <row r="3371" spans="1:3" x14ac:dyDescent="0.3">
      <c r="A3371" s="1">
        <v>0.61</v>
      </c>
      <c r="B3371" t="str">
        <f t="shared" si="105"/>
        <v>F</v>
      </c>
      <c r="C3371" t="str">
        <f t="shared" si="106"/>
        <v>Healthy</v>
      </c>
    </row>
    <row r="3372" spans="1:3" x14ac:dyDescent="0.3">
      <c r="A3372" s="1">
        <v>0.71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0.7</v>
      </c>
      <c r="B3373" t="str">
        <f t="shared" si="105"/>
        <v>F</v>
      </c>
      <c r="C3373" t="str">
        <f t="shared" si="106"/>
        <v>Healthy</v>
      </c>
    </row>
    <row r="3374" spans="1:3" x14ac:dyDescent="0.3">
      <c r="A3374" s="1">
        <v>0.45</v>
      </c>
      <c r="B3374" t="str">
        <f t="shared" si="105"/>
        <v>F</v>
      </c>
      <c r="C3374" t="str">
        <f t="shared" si="106"/>
        <v>Deficiency</v>
      </c>
    </row>
    <row r="3375" spans="1:3" x14ac:dyDescent="0.3">
      <c r="A3375" s="1">
        <v>0.68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0.86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0.61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0.68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0.94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0.68</v>
      </c>
      <c r="B3380" t="str">
        <f t="shared" si="105"/>
        <v>F</v>
      </c>
      <c r="C3380" t="str">
        <f t="shared" si="106"/>
        <v>Healthy</v>
      </c>
    </row>
    <row r="3381" spans="1:3" x14ac:dyDescent="0.3">
      <c r="A3381" s="1">
        <v>0.6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1.02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1.06</v>
      </c>
      <c r="B3383" t="str">
        <f t="shared" si="105"/>
        <v>F</v>
      </c>
      <c r="C3383" t="str">
        <f t="shared" si="106"/>
        <v>Healthy</v>
      </c>
    </row>
    <row r="3384" spans="1:3" x14ac:dyDescent="0.3">
      <c r="A3384" s="1" t="s">
        <v>0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0.65</v>
      </c>
      <c r="B3385" t="str">
        <f t="shared" si="105"/>
        <v>F</v>
      </c>
      <c r="C3385" t="str">
        <f t="shared" si="106"/>
        <v>Healthy</v>
      </c>
    </row>
    <row r="3386" spans="1:3" x14ac:dyDescent="0.3">
      <c r="A3386" s="1">
        <v>0.69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0.73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1.21</v>
      </c>
      <c r="B3388" t="str">
        <f t="shared" si="105"/>
        <v>F</v>
      </c>
      <c r="C3388" t="str">
        <f t="shared" si="106"/>
        <v>Excess</v>
      </c>
    </row>
    <row r="3389" spans="1:3" x14ac:dyDescent="0.3">
      <c r="A3389" s="1">
        <v>0.73</v>
      </c>
      <c r="B3389" t="str">
        <f t="shared" si="105"/>
        <v>F</v>
      </c>
      <c r="C3389" t="str">
        <f t="shared" si="106"/>
        <v>Healthy</v>
      </c>
    </row>
    <row r="3390" spans="1:3" x14ac:dyDescent="0.3">
      <c r="A3390" s="1">
        <v>0.69</v>
      </c>
      <c r="B3390" t="str">
        <f t="shared" si="105"/>
        <v>F</v>
      </c>
      <c r="C3390" t="str">
        <f t="shared" si="106"/>
        <v>Healthy</v>
      </c>
    </row>
    <row r="3391" spans="1:3" x14ac:dyDescent="0.3">
      <c r="A3391" s="1">
        <v>0.61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2.4900000000000002</v>
      </c>
      <c r="B3392" t="str">
        <f t="shared" si="105"/>
        <v>F</v>
      </c>
      <c r="C3392" t="str">
        <f t="shared" si="106"/>
        <v>Excess</v>
      </c>
    </row>
    <row r="3393" spans="1:3" x14ac:dyDescent="0.3">
      <c r="A3393" s="1">
        <v>0.59</v>
      </c>
      <c r="B3393" t="str">
        <f t="shared" si="105"/>
        <v>F</v>
      </c>
      <c r="C3393" t="str">
        <f t="shared" si="106"/>
        <v>Healthy</v>
      </c>
    </row>
    <row r="3394" spans="1:3" x14ac:dyDescent="0.3">
      <c r="A3394" s="1">
        <v>0.76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0.78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0.57999999999999996</v>
      </c>
      <c r="B3396" t="str">
        <f t="shared" si="107"/>
        <v>F</v>
      </c>
      <c r="C3396" t="str">
        <f t="shared" si="106"/>
        <v>Healthy</v>
      </c>
    </row>
    <row r="3397" spans="1:3" x14ac:dyDescent="0.3">
      <c r="A3397" s="1">
        <v>0.61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0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0.69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1.06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0.86</v>
      </c>
      <c r="B3401" t="str">
        <f t="shared" si="107"/>
        <v>F</v>
      </c>
      <c r="C3401" t="str">
        <f t="shared" si="106"/>
        <v>Healthy</v>
      </c>
    </row>
    <row r="3402" spans="1:3" x14ac:dyDescent="0.3">
      <c r="A3402" s="1">
        <v>0.72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0.99</v>
      </c>
      <c r="B3403" t="str">
        <f t="shared" si="107"/>
        <v>F</v>
      </c>
      <c r="C3403" t="str">
        <f t="shared" si="106"/>
        <v>Healthy</v>
      </c>
    </row>
    <row r="3404" spans="1:3" x14ac:dyDescent="0.3">
      <c r="A3404" s="1">
        <v>0.64</v>
      </c>
      <c r="B3404" t="str">
        <f t="shared" si="107"/>
        <v>F</v>
      </c>
      <c r="C3404" t="str">
        <f t="shared" si="106"/>
        <v>Healthy</v>
      </c>
    </row>
    <row r="3405" spans="1:3" x14ac:dyDescent="0.3">
      <c r="A3405" s="1">
        <v>1.01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0.6</v>
      </c>
      <c r="B3406" t="str">
        <f t="shared" si="107"/>
        <v>F</v>
      </c>
      <c r="C3406" t="str">
        <f t="shared" ref="C3406:C3469" si="108">IF(ISNUMBER(A3406), IF(AND(A3406&gt;=0.5, A3406&lt;=1.1), "Healthy", IF(A3406&lt;0.5, "Deficiency", IF(A3406&gt;1.1, "Excess", ""))), "")</f>
        <v>Healthy</v>
      </c>
    </row>
    <row r="3407" spans="1:3" x14ac:dyDescent="0.3">
      <c r="A3407" s="1" t="s">
        <v>0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0.76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0.94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0.73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1.0900000000000001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0.97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1.45</v>
      </c>
      <c r="B3413" t="str">
        <f t="shared" si="107"/>
        <v>F</v>
      </c>
      <c r="C3413" t="str">
        <f t="shared" si="108"/>
        <v>Excess</v>
      </c>
    </row>
    <row r="3414" spans="1:3" x14ac:dyDescent="0.3">
      <c r="A3414" s="1">
        <v>0.94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0.69</v>
      </c>
      <c r="B3415" t="str">
        <f t="shared" si="107"/>
        <v>F</v>
      </c>
      <c r="C3415" t="str">
        <f t="shared" si="108"/>
        <v>Healthy</v>
      </c>
    </row>
    <row r="3416" spans="1:3" x14ac:dyDescent="0.3">
      <c r="A3416" s="1">
        <v>0.9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0.85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0.76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0.62</v>
      </c>
      <c r="B3419" t="str">
        <f t="shared" si="107"/>
        <v>F</v>
      </c>
      <c r="C3419" t="str">
        <f t="shared" si="108"/>
        <v>Healthy</v>
      </c>
    </row>
    <row r="3420" spans="1:3" x14ac:dyDescent="0.3">
      <c r="A3420" s="1">
        <v>0.87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0.78</v>
      </c>
      <c r="B3421" t="str">
        <f t="shared" si="107"/>
        <v>F</v>
      </c>
      <c r="C3421" t="str">
        <f t="shared" si="108"/>
        <v>Healthy</v>
      </c>
    </row>
    <row r="3422" spans="1:3" x14ac:dyDescent="0.3">
      <c r="A3422" s="1">
        <v>0.9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1</v>
      </c>
      <c r="B3423" t="str">
        <f t="shared" si="107"/>
        <v>F</v>
      </c>
      <c r="C3423" t="str">
        <f t="shared" si="108"/>
        <v>Healthy</v>
      </c>
    </row>
    <row r="3424" spans="1:3" x14ac:dyDescent="0.3">
      <c r="A3424" s="1" t="s">
        <v>0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1.1299999999999999</v>
      </c>
      <c r="B3425" t="str">
        <f t="shared" si="107"/>
        <v>F</v>
      </c>
      <c r="C3425" t="str">
        <f t="shared" si="108"/>
        <v>Excess</v>
      </c>
    </row>
    <row r="3426" spans="1:3" x14ac:dyDescent="0.3">
      <c r="A3426" s="1">
        <v>1.1000000000000001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0.78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0.83</v>
      </c>
      <c r="B3428" t="str">
        <f t="shared" si="107"/>
        <v>F</v>
      </c>
      <c r="C3428" t="str">
        <f t="shared" si="108"/>
        <v>Healthy</v>
      </c>
    </row>
    <row r="3429" spans="1:3" x14ac:dyDescent="0.3">
      <c r="A3429" s="1">
        <v>0.71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0.68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1.1399999999999999</v>
      </c>
      <c r="B3431" t="str">
        <f t="shared" si="107"/>
        <v>F</v>
      </c>
      <c r="C3431" t="str">
        <f t="shared" si="108"/>
        <v>Excess</v>
      </c>
    </row>
    <row r="3432" spans="1:3" x14ac:dyDescent="0.3">
      <c r="A3432" s="1">
        <v>0.71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0.66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1.29</v>
      </c>
      <c r="B3434" t="str">
        <f t="shared" si="107"/>
        <v>F</v>
      </c>
      <c r="C3434" t="str">
        <f t="shared" si="108"/>
        <v>Excess</v>
      </c>
    </row>
    <row r="3435" spans="1:3" x14ac:dyDescent="0.3">
      <c r="A3435" s="1">
        <v>1.2</v>
      </c>
      <c r="B3435" t="str">
        <f t="shared" si="107"/>
        <v>F</v>
      </c>
      <c r="C3435" t="str">
        <f t="shared" si="108"/>
        <v>Excess</v>
      </c>
    </row>
    <row r="3436" spans="1:3" x14ac:dyDescent="0.3">
      <c r="A3436" s="1" t="s">
        <v>0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0.95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0.66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1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0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1.19</v>
      </c>
      <c r="B3441" t="str">
        <f t="shared" si="107"/>
        <v>F</v>
      </c>
      <c r="C3441" t="str">
        <f t="shared" si="108"/>
        <v>Excess</v>
      </c>
    </row>
    <row r="3442" spans="1:3" x14ac:dyDescent="0.3">
      <c r="A3442" s="1">
        <v>1.25</v>
      </c>
      <c r="B3442" t="str">
        <f t="shared" si="107"/>
        <v>F</v>
      </c>
      <c r="C3442" t="str">
        <f t="shared" si="108"/>
        <v>Excess</v>
      </c>
    </row>
    <row r="3443" spans="1:3" x14ac:dyDescent="0.3">
      <c r="A3443" s="1">
        <v>0.85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0.81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0.71</v>
      </c>
      <c r="B3445" t="str">
        <f t="shared" si="107"/>
        <v>F</v>
      </c>
      <c r="C3445" t="str">
        <f t="shared" si="108"/>
        <v>Healthy</v>
      </c>
    </row>
    <row r="3446" spans="1:3" x14ac:dyDescent="0.3">
      <c r="A3446" s="1">
        <v>0.79</v>
      </c>
      <c r="B3446" t="str">
        <f t="shared" si="107"/>
        <v>F</v>
      </c>
      <c r="C3446" t="str">
        <f t="shared" si="108"/>
        <v>Healthy</v>
      </c>
    </row>
    <row r="3447" spans="1:3" x14ac:dyDescent="0.3">
      <c r="A3447" s="1">
        <v>0.46</v>
      </c>
      <c r="B3447" t="str">
        <f t="shared" si="107"/>
        <v>F</v>
      </c>
      <c r="C3447" t="str">
        <f t="shared" si="108"/>
        <v>Deficiency</v>
      </c>
    </row>
    <row r="3448" spans="1:3" x14ac:dyDescent="0.3">
      <c r="A3448" s="1">
        <v>0.81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1.26</v>
      </c>
      <c r="B3449" t="str">
        <f t="shared" si="107"/>
        <v>F</v>
      </c>
      <c r="C3449" t="str">
        <f t="shared" si="108"/>
        <v>Excess</v>
      </c>
    </row>
    <row r="3450" spans="1:3" x14ac:dyDescent="0.3">
      <c r="A3450" s="1">
        <v>1.34</v>
      </c>
      <c r="B3450" t="str">
        <f t="shared" si="107"/>
        <v>F</v>
      </c>
      <c r="C3450" t="str">
        <f t="shared" si="108"/>
        <v>Excess</v>
      </c>
    </row>
    <row r="3451" spans="1:3" x14ac:dyDescent="0.3">
      <c r="A3451" s="1">
        <v>0.91</v>
      </c>
      <c r="B3451" t="str">
        <f t="shared" si="107"/>
        <v>F</v>
      </c>
      <c r="C3451" t="str">
        <f t="shared" si="108"/>
        <v>Healthy</v>
      </c>
    </row>
    <row r="3452" spans="1:3" x14ac:dyDescent="0.3">
      <c r="A3452" s="1">
        <v>0.47</v>
      </c>
      <c r="B3452" t="str">
        <f t="shared" si="107"/>
        <v>F</v>
      </c>
      <c r="C3452" t="str">
        <f t="shared" si="108"/>
        <v>Deficiency</v>
      </c>
    </row>
    <row r="3453" spans="1:3" x14ac:dyDescent="0.3">
      <c r="A3453" s="1">
        <v>0.78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0.62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0.9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0.69</v>
      </c>
      <c r="B3456" t="str">
        <f t="shared" si="107"/>
        <v>F</v>
      </c>
      <c r="C3456" t="str">
        <f t="shared" si="108"/>
        <v>Healthy</v>
      </c>
    </row>
    <row r="3457" spans="1:3" x14ac:dyDescent="0.3">
      <c r="A3457" s="1">
        <v>0.6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1.01</v>
      </c>
      <c r="B3458" t="str">
        <f t="shared" si="107"/>
        <v>F</v>
      </c>
      <c r="C3458" t="str">
        <f t="shared" si="108"/>
        <v>Healthy</v>
      </c>
    </row>
    <row r="3459" spans="1:3" x14ac:dyDescent="0.3">
      <c r="A3459" s="1">
        <v>0.57999999999999996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1.61</v>
      </c>
      <c r="B3460" t="str">
        <f t="shared" si="109"/>
        <v>F</v>
      </c>
      <c r="C3460" t="str">
        <f t="shared" si="108"/>
        <v>Excess</v>
      </c>
    </row>
    <row r="3461" spans="1:3" x14ac:dyDescent="0.3">
      <c r="A3461" s="1">
        <v>0.65</v>
      </c>
      <c r="B3461" t="str">
        <f t="shared" si="109"/>
        <v>F</v>
      </c>
      <c r="C3461" t="str">
        <f t="shared" si="108"/>
        <v>Healthy</v>
      </c>
    </row>
    <row r="3462" spans="1:3" x14ac:dyDescent="0.3">
      <c r="A3462" s="1">
        <v>0.97</v>
      </c>
      <c r="B3462" t="str">
        <f t="shared" si="109"/>
        <v>F</v>
      </c>
      <c r="C3462" t="str">
        <f t="shared" si="108"/>
        <v>Healthy</v>
      </c>
    </row>
    <row r="3463" spans="1:3" x14ac:dyDescent="0.3">
      <c r="A3463" s="1">
        <v>0.49</v>
      </c>
      <c r="B3463" t="str">
        <f t="shared" si="109"/>
        <v>F</v>
      </c>
      <c r="C3463" t="str">
        <f t="shared" si="108"/>
        <v>Deficiency</v>
      </c>
    </row>
    <row r="3464" spans="1:3" x14ac:dyDescent="0.3">
      <c r="A3464" s="1">
        <v>0.79</v>
      </c>
      <c r="B3464" t="str">
        <f t="shared" si="109"/>
        <v>F</v>
      </c>
      <c r="C3464" t="str">
        <f t="shared" si="108"/>
        <v>Healthy</v>
      </c>
    </row>
    <row r="3465" spans="1:3" x14ac:dyDescent="0.3">
      <c r="A3465" s="1">
        <v>0.99</v>
      </c>
      <c r="B3465" t="str">
        <f t="shared" si="109"/>
        <v>F</v>
      </c>
      <c r="C3465" t="str">
        <f t="shared" si="108"/>
        <v>Healthy</v>
      </c>
    </row>
    <row r="3466" spans="1:3" x14ac:dyDescent="0.3">
      <c r="A3466" s="1">
        <v>0.66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0.64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0.9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0.92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0.64</v>
      </c>
      <c r="B3470" t="str">
        <f t="shared" si="109"/>
        <v>F</v>
      </c>
      <c r="C3470" t="str">
        <f t="shared" ref="C3470:C3533" si="110">IF(ISNUMBER(A3470), IF(AND(A3470&gt;=0.5, A3470&lt;=1.1), "Healthy", IF(A3470&lt;0.5, "Deficiency", IF(A3470&gt;1.1, "Excess", ""))), "")</f>
        <v>Healthy</v>
      </c>
    </row>
    <row r="3471" spans="1:3" x14ac:dyDescent="0.3">
      <c r="A3471" s="1">
        <v>0.81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0.82</v>
      </c>
      <c r="B3472" t="str">
        <f t="shared" si="109"/>
        <v>F</v>
      </c>
      <c r="C3472" t="str">
        <f t="shared" si="110"/>
        <v>Healthy</v>
      </c>
    </row>
    <row r="3473" spans="1:3" x14ac:dyDescent="0.3">
      <c r="A3473" s="1">
        <v>0.78</v>
      </c>
      <c r="B3473" t="str">
        <f t="shared" si="109"/>
        <v>F</v>
      </c>
      <c r="C3473" t="str">
        <f t="shared" si="110"/>
        <v>Healthy</v>
      </c>
    </row>
    <row r="3474" spans="1:3" x14ac:dyDescent="0.3">
      <c r="A3474" s="1">
        <v>0.41</v>
      </c>
      <c r="B3474" t="str">
        <f t="shared" si="109"/>
        <v>F</v>
      </c>
      <c r="C3474" t="str">
        <f t="shared" si="110"/>
        <v>Deficiency</v>
      </c>
    </row>
    <row r="3475" spans="1:3" x14ac:dyDescent="0.3">
      <c r="A3475" s="1">
        <v>1.05</v>
      </c>
      <c r="B3475" t="str">
        <f t="shared" si="109"/>
        <v>F</v>
      </c>
      <c r="C3475" t="str">
        <f t="shared" si="110"/>
        <v>Healthy</v>
      </c>
    </row>
    <row r="3476" spans="1:3" x14ac:dyDescent="0.3">
      <c r="A3476" s="1">
        <v>0.83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0.79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0.88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0.57999999999999996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0.84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0.73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0.92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0.95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0.96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0.93</v>
      </c>
      <c r="B3485" t="str">
        <f t="shared" si="109"/>
        <v>F</v>
      </c>
      <c r="C3485" t="str">
        <f t="shared" si="110"/>
        <v>Healthy</v>
      </c>
    </row>
    <row r="3486" spans="1:3" x14ac:dyDescent="0.3">
      <c r="A3486" s="1">
        <v>0.76</v>
      </c>
      <c r="B3486" t="str">
        <f t="shared" si="109"/>
        <v>F</v>
      </c>
      <c r="C3486" t="str">
        <f t="shared" si="110"/>
        <v>Healthy</v>
      </c>
    </row>
    <row r="3487" spans="1:3" x14ac:dyDescent="0.3">
      <c r="A3487" s="1">
        <v>0.56000000000000005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0.96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0.98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2.17</v>
      </c>
      <c r="B3490" t="str">
        <f t="shared" si="109"/>
        <v>F</v>
      </c>
      <c r="C3490" t="str">
        <f t="shared" si="110"/>
        <v>Excess</v>
      </c>
    </row>
    <row r="3491" spans="1:3" x14ac:dyDescent="0.3">
      <c r="A3491" s="1">
        <v>0.95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0.77</v>
      </c>
      <c r="B3492" t="str">
        <f t="shared" si="109"/>
        <v>F</v>
      </c>
      <c r="C3492" t="str">
        <f t="shared" si="110"/>
        <v>Healthy</v>
      </c>
    </row>
    <row r="3493" spans="1:3" x14ac:dyDescent="0.3">
      <c r="A3493" s="1">
        <v>1.36</v>
      </c>
      <c r="B3493" t="str">
        <f t="shared" si="109"/>
        <v>F</v>
      </c>
      <c r="C3493" t="str">
        <f t="shared" si="110"/>
        <v>Excess</v>
      </c>
    </row>
    <row r="3494" spans="1:3" x14ac:dyDescent="0.3">
      <c r="A3494" s="1">
        <v>0.94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1.1100000000000001</v>
      </c>
      <c r="B3495" t="str">
        <f t="shared" si="109"/>
        <v>F</v>
      </c>
      <c r="C3495" t="str">
        <f t="shared" si="110"/>
        <v>Excess</v>
      </c>
    </row>
    <row r="3496" spans="1:3" x14ac:dyDescent="0.3">
      <c r="A3496" s="1">
        <v>1.1100000000000001</v>
      </c>
      <c r="B3496" t="str">
        <f t="shared" si="109"/>
        <v>F</v>
      </c>
      <c r="C3496" t="str">
        <f t="shared" si="110"/>
        <v>Excess</v>
      </c>
    </row>
    <row r="3497" spans="1:3" x14ac:dyDescent="0.3">
      <c r="A3497" s="1">
        <v>1.1299999999999999</v>
      </c>
      <c r="B3497" t="str">
        <f t="shared" si="109"/>
        <v>F</v>
      </c>
      <c r="C3497" t="str">
        <f t="shared" si="110"/>
        <v>Excess</v>
      </c>
    </row>
    <row r="3498" spans="1:3" x14ac:dyDescent="0.3">
      <c r="A3498" s="1">
        <v>0.86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0.94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0.72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0.63</v>
      </c>
      <c r="B3501" t="str">
        <f t="shared" si="109"/>
        <v>F</v>
      </c>
      <c r="C3501" t="str">
        <f t="shared" si="110"/>
        <v>Healthy</v>
      </c>
    </row>
    <row r="3502" spans="1:3" x14ac:dyDescent="0.3">
      <c r="A3502" s="1">
        <v>1.08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0.72</v>
      </c>
      <c r="B3503" t="str">
        <f t="shared" si="109"/>
        <v>F</v>
      </c>
      <c r="C3503" t="str">
        <f t="shared" si="110"/>
        <v>Healthy</v>
      </c>
    </row>
    <row r="3504" spans="1:3" x14ac:dyDescent="0.3">
      <c r="A3504" s="1">
        <v>0.64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0.73</v>
      </c>
      <c r="B3505" t="str">
        <f t="shared" si="109"/>
        <v>F</v>
      </c>
      <c r="C3505" t="str">
        <f t="shared" si="110"/>
        <v>Healthy</v>
      </c>
    </row>
    <row r="3506" spans="1:3" x14ac:dyDescent="0.3">
      <c r="A3506" s="1">
        <v>0.74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0.96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0.78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0.64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0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0.67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0.93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0.74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0.56000000000000005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1.1000000000000001</v>
      </c>
      <c r="B3515" t="str">
        <f t="shared" si="109"/>
        <v>F</v>
      </c>
      <c r="C3515" t="str">
        <f t="shared" si="110"/>
        <v>Healthy</v>
      </c>
    </row>
    <row r="3516" spans="1:3" x14ac:dyDescent="0.3">
      <c r="A3516" s="1">
        <v>0.76</v>
      </c>
      <c r="B3516" t="str">
        <f t="shared" si="109"/>
        <v>F</v>
      </c>
      <c r="C3516" t="str">
        <f t="shared" si="110"/>
        <v>Healthy</v>
      </c>
    </row>
    <row r="3517" spans="1:3" x14ac:dyDescent="0.3">
      <c r="A3517" s="1">
        <v>1.05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0.86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0.54</v>
      </c>
      <c r="B3519" t="str">
        <f t="shared" si="109"/>
        <v>F</v>
      </c>
      <c r="C3519" t="str">
        <f t="shared" si="110"/>
        <v>Healthy</v>
      </c>
    </row>
    <row r="3520" spans="1:3" x14ac:dyDescent="0.3">
      <c r="A3520" s="1">
        <v>1.24</v>
      </c>
      <c r="B3520" t="str">
        <f t="shared" si="109"/>
        <v>F</v>
      </c>
      <c r="C3520" t="str">
        <f t="shared" si="110"/>
        <v>Excess</v>
      </c>
    </row>
    <row r="3521" spans="1:3" x14ac:dyDescent="0.3">
      <c r="A3521" s="1">
        <v>0.53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0.99</v>
      </c>
      <c r="B3522" t="str">
        <f t="shared" si="109"/>
        <v>F</v>
      </c>
      <c r="C3522" t="str">
        <f t="shared" si="110"/>
        <v>Healthy</v>
      </c>
    </row>
    <row r="3523" spans="1:3" x14ac:dyDescent="0.3">
      <c r="A3523" s="1">
        <v>0.89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0.55000000000000004</v>
      </c>
      <c r="B3524" t="str">
        <f t="shared" si="111"/>
        <v>F</v>
      </c>
      <c r="C3524" t="str">
        <f t="shared" si="110"/>
        <v>Healthy</v>
      </c>
    </row>
    <row r="3525" spans="1:3" x14ac:dyDescent="0.3">
      <c r="A3525" s="1">
        <v>0.56000000000000005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1.03</v>
      </c>
      <c r="B3526" t="str">
        <f t="shared" si="111"/>
        <v>F</v>
      </c>
      <c r="C3526" t="str">
        <f t="shared" si="110"/>
        <v>Healthy</v>
      </c>
    </row>
    <row r="3527" spans="1:3" x14ac:dyDescent="0.3">
      <c r="A3527" s="1">
        <v>0.67</v>
      </c>
      <c r="B3527" t="str">
        <f t="shared" si="111"/>
        <v>F</v>
      </c>
      <c r="C3527" t="str">
        <f t="shared" si="110"/>
        <v>Healthy</v>
      </c>
    </row>
    <row r="3528" spans="1:3" x14ac:dyDescent="0.3">
      <c r="A3528" s="1" t="s">
        <v>0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1.29</v>
      </c>
      <c r="B3529" t="str">
        <f t="shared" si="111"/>
        <v>F</v>
      </c>
      <c r="C3529" t="str">
        <f t="shared" si="110"/>
        <v>Excess</v>
      </c>
    </row>
    <row r="3530" spans="1:3" x14ac:dyDescent="0.3">
      <c r="A3530" s="1">
        <v>1.21</v>
      </c>
      <c r="B3530" t="str">
        <f t="shared" si="111"/>
        <v>F</v>
      </c>
      <c r="C3530" t="str">
        <f t="shared" si="110"/>
        <v>Excess</v>
      </c>
    </row>
    <row r="3531" spans="1:3" x14ac:dyDescent="0.3">
      <c r="A3531" s="1">
        <v>0.78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0.7</v>
      </c>
      <c r="B3532" t="str">
        <f t="shared" si="111"/>
        <v>F</v>
      </c>
      <c r="C3532" t="str">
        <f t="shared" si="110"/>
        <v>Healthy</v>
      </c>
    </row>
    <row r="3533" spans="1:3" x14ac:dyDescent="0.3">
      <c r="A3533" s="1">
        <v>0.79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0.74</v>
      </c>
      <c r="B3534" t="str">
        <f t="shared" si="111"/>
        <v>F</v>
      </c>
      <c r="C3534" t="str">
        <f t="shared" ref="C3534:C3597" si="112">IF(ISNUMBER(A3534), IF(AND(A3534&gt;=0.5, A3534&lt;=1.1), "Healthy", IF(A3534&lt;0.5, "Deficiency", IF(A3534&gt;1.1, "Excess", ""))), "")</f>
        <v>Healthy</v>
      </c>
    </row>
    <row r="3535" spans="1:3" x14ac:dyDescent="0.3">
      <c r="A3535" s="1">
        <v>0.6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0.9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0.51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1.01</v>
      </c>
      <c r="B3538" t="str">
        <f t="shared" si="111"/>
        <v>F</v>
      </c>
      <c r="C3538" t="str">
        <f t="shared" si="112"/>
        <v>Healthy</v>
      </c>
    </row>
    <row r="3539" spans="1:3" x14ac:dyDescent="0.3">
      <c r="A3539" s="1">
        <v>0.99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3.28</v>
      </c>
      <c r="B3540" t="str">
        <f t="shared" si="111"/>
        <v>F</v>
      </c>
      <c r="C3540" t="str">
        <f t="shared" si="112"/>
        <v>Excess</v>
      </c>
    </row>
    <row r="3541" spans="1:3" x14ac:dyDescent="0.3">
      <c r="A3541" s="1">
        <v>0.94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0.68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1.1299999999999999</v>
      </c>
      <c r="B3543" t="str">
        <f t="shared" si="111"/>
        <v>F</v>
      </c>
      <c r="C3543" t="str">
        <f t="shared" si="112"/>
        <v>Excess</v>
      </c>
    </row>
    <row r="3544" spans="1:3" x14ac:dyDescent="0.3">
      <c r="A3544" s="1">
        <v>0.7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0.79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0.88</v>
      </c>
      <c r="B3546" t="str">
        <f t="shared" si="111"/>
        <v>F</v>
      </c>
      <c r="C3546" t="str">
        <f t="shared" si="112"/>
        <v>Healthy</v>
      </c>
    </row>
    <row r="3547" spans="1:3" x14ac:dyDescent="0.3">
      <c r="A3547" s="1">
        <v>0.68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1.24</v>
      </c>
      <c r="B3548" t="str">
        <f t="shared" si="111"/>
        <v>F</v>
      </c>
      <c r="C3548" t="str">
        <f t="shared" si="112"/>
        <v>Excess</v>
      </c>
    </row>
    <row r="3549" spans="1:3" x14ac:dyDescent="0.3">
      <c r="A3549" s="1">
        <v>0.74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0.56000000000000005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0.61</v>
      </c>
      <c r="B3551" t="str">
        <f t="shared" si="111"/>
        <v>F</v>
      </c>
      <c r="C3551" t="str">
        <f t="shared" si="112"/>
        <v>Healthy</v>
      </c>
    </row>
    <row r="3552" spans="1:3" x14ac:dyDescent="0.3">
      <c r="A3552" s="1">
        <v>1.07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0.8</v>
      </c>
      <c r="B3553" t="str">
        <f t="shared" si="111"/>
        <v>F</v>
      </c>
      <c r="C3553" t="str">
        <f t="shared" si="112"/>
        <v>Healthy</v>
      </c>
    </row>
    <row r="3554" spans="1:3" x14ac:dyDescent="0.3">
      <c r="A3554" s="1">
        <v>1.31</v>
      </c>
      <c r="B3554" t="str">
        <f t="shared" si="111"/>
        <v>F</v>
      </c>
      <c r="C3554" t="str">
        <f t="shared" si="112"/>
        <v>Excess</v>
      </c>
    </row>
    <row r="3555" spans="1:3" x14ac:dyDescent="0.3">
      <c r="A3555" s="1">
        <v>1.1499999999999999</v>
      </c>
      <c r="B3555" t="str">
        <f t="shared" si="111"/>
        <v>F</v>
      </c>
      <c r="C3555" t="str">
        <f t="shared" si="112"/>
        <v>Excess</v>
      </c>
    </row>
    <row r="3556" spans="1:3" x14ac:dyDescent="0.3">
      <c r="A3556" s="1">
        <v>0.59</v>
      </c>
      <c r="B3556" t="str">
        <f t="shared" si="111"/>
        <v>F</v>
      </c>
      <c r="C3556" t="str">
        <f t="shared" si="112"/>
        <v>Healthy</v>
      </c>
    </row>
    <row r="3557" spans="1:3" x14ac:dyDescent="0.3">
      <c r="A3557" s="1">
        <v>0.77</v>
      </c>
      <c r="B3557" t="str">
        <f t="shared" si="111"/>
        <v>F</v>
      </c>
      <c r="C3557" t="str">
        <f t="shared" si="112"/>
        <v>Healthy</v>
      </c>
    </row>
    <row r="3558" spans="1:3" x14ac:dyDescent="0.3">
      <c r="A3558" s="1">
        <v>0.61</v>
      </c>
      <c r="B3558" t="str">
        <f t="shared" si="111"/>
        <v>F</v>
      </c>
      <c r="C3558" t="str">
        <f t="shared" si="112"/>
        <v>Healthy</v>
      </c>
    </row>
    <row r="3559" spans="1:3" x14ac:dyDescent="0.3">
      <c r="A3559" s="1">
        <v>1.21</v>
      </c>
      <c r="B3559" t="str">
        <f t="shared" si="111"/>
        <v>F</v>
      </c>
      <c r="C3559" t="str">
        <f t="shared" si="112"/>
        <v>Excess</v>
      </c>
    </row>
    <row r="3560" spans="1:3" x14ac:dyDescent="0.3">
      <c r="A3560" s="1">
        <v>0.94</v>
      </c>
      <c r="B3560" t="str">
        <f t="shared" si="111"/>
        <v>F</v>
      </c>
      <c r="C3560" t="str">
        <f t="shared" si="112"/>
        <v>Healthy</v>
      </c>
    </row>
    <row r="3561" spans="1:3" x14ac:dyDescent="0.3">
      <c r="A3561" s="1">
        <v>1.32</v>
      </c>
      <c r="B3561" t="str">
        <f t="shared" si="111"/>
        <v>F</v>
      </c>
      <c r="C3561" t="str">
        <f t="shared" si="112"/>
        <v>Excess</v>
      </c>
    </row>
    <row r="3562" spans="1:3" x14ac:dyDescent="0.3">
      <c r="A3562" s="1">
        <v>0.85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1.05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0.91</v>
      </c>
      <c r="B3564" t="str">
        <f t="shared" si="111"/>
        <v>F</v>
      </c>
      <c r="C3564" t="str">
        <f t="shared" si="112"/>
        <v>Healthy</v>
      </c>
    </row>
    <row r="3565" spans="1:3" x14ac:dyDescent="0.3">
      <c r="A3565" s="1">
        <v>0.59</v>
      </c>
      <c r="B3565" t="str">
        <f t="shared" si="111"/>
        <v>F</v>
      </c>
      <c r="C3565" t="str">
        <f t="shared" si="112"/>
        <v>Healthy</v>
      </c>
    </row>
    <row r="3566" spans="1:3" x14ac:dyDescent="0.3">
      <c r="A3566" s="1">
        <v>0.77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1.29</v>
      </c>
      <c r="B3567" t="str">
        <f t="shared" si="111"/>
        <v>F</v>
      </c>
      <c r="C3567" t="str">
        <f t="shared" si="112"/>
        <v>Excess</v>
      </c>
    </row>
    <row r="3568" spans="1:3" x14ac:dyDescent="0.3">
      <c r="A3568" s="1">
        <v>0.71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0.69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0.64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0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0.89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0.63</v>
      </c>
      <c r="B3573" t="str">
        <f t="shared" si="111"/>
        <v>F</v>
      </c>
      <c r="C3573" t="str">
        <f t="shared" si="112"/>
        <v>Healthy</v>
      </c>
    </row>
    <row r="3574" spans="1:3" x14ac:dyDescent="0.3">
      <c r="A3574" s="1">
        <v>0.52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0.67</v>
      </c>
      <c r="B3575" t="str">
        <f t="shared" si="111"/>
        <v>F</v>
      </c>
      <c r="C3575" t="str">
        <f t="shared" si="112"/>
        <v>Healthy</v>
      </c>
    </row>
    <row r="3576" spans="1:3" x14ac:dyDescent="0.3">
      <c r="A3576" s="1">
        <v>0.62</v>
      </c>
      <c r="B3576" t="str">
        <f t="shared" si="111"/>
        <v>F</v>
      </c>
      <c r="C3576" t="str">
        <f t="shared" si="112"/>
        <v>Healthy</v>
      </c>
    </row>
    <row r="3577" spans="1:3" x14ac:dyDescent="0.3">
      <c r="A3577" s="1">
        <v>0.86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0.61</v>
      </c>
      <c r="B3578" t="str">
        <f t="shared" si="111"/>
        <v>F</v>
      </c>
      <c r="C3578" t="str">
        <f t="shared" si="112"/>
        <v>Healthy</v>
      </c>
    </row>
    <row r="3579" spans="1:3" x14ac:dyDescent="0.3">
      <c r="A3579" s="1">
        <v>0.49</v>
      </c>
      <c r="B3579" t="str">
        <f t="shared" si="111"/>
        <v>F</v>
      </c>
      <c r="C3579" t="str">
        <f t="shared" si="112"/>
        <v>Deficiency</v>
      </c>
    </row>
    <row r="3580" spans="1:3" x14ac:dyDescent="0.3">
      <c r="A3580" s="1">
        <v>0.8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0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0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0.64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0.67</v>
      </c>
      <c r="B3584" t="str">
        <f t="shared" si="111"/>
        <v>F</v>
      </c>
      <c r="C3584" t="str">
        <f t="shared" si="112"/>
        <v>Healthy</v>
      </c>
    </row>
    <row r="3585" spans="1:3" x14ac:dyDescent="0.3">
      <c r="A3585" s="1">
        <v>1.31</v>
      </c>
      <c r="B3585" t="str">
        <f t="shared" si="111"/>
        <v>F</v>
      </c>
      <c r="C3585" t="str">
        <f t="shared" si="112"/>
        <v>Excess</v>
      </c>
    </row>
    <row r="3586" spans="1:3" x14ac:dyDescent="0.3">
      <c r="A3586" s="1">
        <v>0.86</v>
      </c>
      <c r="B3586" t="str">
        <f t="shared" si="111"/>
        <v>F</v>
      </c>
      <c r="C3586" t="str">
        <f t="shared" si="112"/>
        <v>Healthy</v>
      </c>
    </row>
    <row r="3587" spans="1:3" x14ac:dyDescent="0.3">
      <c r="A3587" s="1" t="s">
        <v>0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0.86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0.55000000000000004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0.81</v>
      </c>
      <c r="B3590" t="str">
        <f t="shared" si="113"/>
        <v>F</v>
      </c>
      <c r="C3590" t="str">
        <f t="shared" si="112"/>
        <v>Healthy</v>
      </c>
    </row>
    <row r="3591" spans="1:3" x14ac:dyDescent="0.3">
      <c r="A3591" s="1">
        <v>0.71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0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2.52</v>
      </c>
      <c r="B3593" t="str">
        <f t="shared" si="113"/>
        <v>F</v>
      </c>
      <c r="C3593" t="str">
        <f t="shared" si="112"/>
        <v>Excess</v>
      </c>
    </row>
    <row r="3594" spans="1:3" x14ac:dyDescent="0.3">
      <c r="A3594" s="1">
        <v>0.76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1.23</v>
      </c>
      <c r="B3595" t="str">
        <f t="shared" si="113"/>
        <v>F</v>
      </c>
      <c r="C3595" t="str">
        <f t="shared" si="112"/>
        <v>Excess</v>
      </c>
    </row>
    <row r="3596" spans="1:3" x14ac:dyDescent="0.3">
      <c r="A3596" s="1" t="s">
        <v>0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0.59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0.6</v>
      </c>
      <c r="B3598" t="str">
        <f t="shared" si="113"/>
        <v>F</v>
      </c>
      <c r="C3598" t="str">
        <f t="shared" ref="C3598:C3661" si="114">IF(ISNUMBER(A3598), IF(AND(A3598&gt;=0.5, A3598&lt;=1.1), "Healthy", IF(A3598&lt;0.5, "Deficiency", IF(A3598&gt;1.1, "Excess", ""))), "")</f>
        <v>Healthy</v>
      </c>
    </row>
    <row r="3599" spans="1:3" x14ac:dyDescent="0.3">
      <c r="A3599" s="1">
        <v>0.77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0.63</v>
      </c>
      <c r="B3600" t="str">
        <f t="shared" si="113"/>
        <v>F</v>
      </c>
      <c r="C3600" t="str">
        <f t="shared" si="114"/>
        <v>Healthy</v>
      </c>
    </row>
    <row r="3601" spans="1:3" x14ac:dyDescent="0.3">
      <c r="A3601" s="1">
        <v>0.83</v>
      </c>
      <c r="B3601" t="str">
        <f t="shared" si="113"/>
        <v>F</v>
      </c>
      <c r="C3601" t="str">
        <f t="shared" si="114"/>
        <v>Healthy</v>
      </c>
    </row>
    <row r="3602" spans="1:3" x14ac:dyDescent="0.3">
      <c r="A3602" s="1">
        <v>0.64</v>
      </c>
      <c r="B3602" t="str">
        <f t="shared" si="113"/>
        <v>F</v>
      </c>
      <c r="C3602" t="str">
        <f t="shared" si="114"/>
        <v>Healthy</v>
      </c>
    </row>
    <row r="3603" spans="1:3" x14ac:dyDescent="0.3">
      <c r="A3603" s="1">
        <v>1.36</v>
      </c>
      <c r="B3603" t="str">
        <f t="shared" si="113"/>
        <v>F</v>
      </c>
      <c r="C3603" t="str">
        <f t="shared" si="114"/>
        <v>Excess</v>
      </c>
    </row>
    <row r="3604" spans="1:3" x14ac:dyDescent="0.3">
      <c r="A3604" s="1">
        <v>0.86</v>
      </c>
      <c r="B3604" t="str">
        <f t="shared" si="113"/>
        <v>F</v>
      </c>
      <c r="C3604" t="str">
        <f t="shared" si="114"/>
        <v>Healthy</v>
      </c>
    </row>
    <row r="3605" spans="1:3" x14ac:dyDescent="0.3">
      <c r="A3605" s="1">
        <v>2.77</v>
      </c>
      <c r="B3605" t="str">
        <f t="shared" si="113"/>
        <v>F</v>
      </c>
      <c r="C3605" t="str">
        <f t="shared" si="114"/>
        <v>Excess</v>
      </c>
    </row>
    <row r="3606" spans="1:3" x14ac:dyDescent="0.3">
      <c r="A3606" s="1">
        <v>0.83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0.89</v>
      </c>
      <c r="B3607" t="str">
        <f t="shared" si="113"/>
        <v>F</v>
      </c>
      <c r="C3607" t="str">
        <f t="shared" si="114"/>
        <v>Healthy</v>
      </c>
    </row>
    <row r="3608" spans="1:3" x14ac:dyDescent="0.3">
      <c r="A3608" s="1">
        <v>0.91</v>
      </c>
      <c r="B3608" t="str">
        <f t="shared" si="113"/>
        <v>F</v>
      </c>
      <c r="C3608" t="str">
        <f t="shared" si="114"/>
        <v>Healthy</v>
      </c>
    </row>
    <row r="3609" spans="1:3" x14ac:dyDescent="0.3">
      <c r="A3609" s="1">
        <v>0.87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0.89</v>
      </c>
      <c r="B3610" t="str">
        <f t="shared" si="113"/>
        <v>F</v>
      </c>
      <c r="C3610" t="str">
        <f t="shared" si="114"/>
        <v>Healthy</v>
      </c>
    </row>
    <row r="3611" spans="1:3" x14ac:dyDescent="0.3">
      <c r="A3611" s="1">
        <v>1.01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0.8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1.57</v>
      </c>
      <c r="B3613" t="str">
        <f t="shared" si="113"/>
        <v>F</v>
      </c>
      <c r="C3613" t="str">
        <f t="shared" si="114"/>
        <v>Excess</v>
      </c>
    </row>
    <row r="3614" spans="1:3" x14ac:dyDescent="0.3">
      <c r="A3614" s="1">
        <v>0.63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1.04</v>
      </c>
      <c r="B3615" t="str">
        <f t="shared" si="113"/>
        <v>F</v>
      </c>
      <c r="C3615" t="str">
        <f t="shared" si="114"/>
        <v>Healthy</v>
      </c>
    </row>
    <row r="3616" spans="1:3" x14ac:dyDescent="0.3">
      <c r="A3616" s="1">
        <v>0.55000000000000004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0.65</v>
      </c>
      <c r="B3617" t="str">
        <f t="shared" si="113"/>
        <v>F</v>
      </c>
      <c r="C3617" t="str">
        <f t="shared" si="114"/>
        <v>Healthy</v>
      </c>
    </row>
    <row r="3618" spans="1:3" x14ac:dyDescent="0.3">
      <c r="A3618" s="1">
        <v>0.72</v>
      </c>
      <c r="B3618" t="str">
        <f t="shared" si="113"/>
        <v>F</v>
      </c>
      <c r="C3618" t="str">
        <f t="shared" si="114"/>
        <v>Healthy</v>
      </c>
    </row>
    <row r="3619" spans="1:3" x14ac:dyDescent="0.3">
      <c r="A3619" s="1">
        <v>0.88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0.86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0.69</v>
      </c>
      <c r="B3621" t="str">
        <f t="shared" si="113"/>
        <v>F</v>
      </c>
      <c r="C3621" t="str">
        <f t="shared" si="114"/>
        <v>Healthy</v>
      </c>
    </row>
    <row r="3622" spans="1:3" x14ac:dyDescent="0.3">
      <c r="A3622" s="1">
        <v>0.6</v>
      </c>
      <c r="B3622" t="str">
        <f t="shared" si="113"/>
        <v>F</v>
      </c>
      <c r="C3622" t="str">
        <f t="shared" si="114"/>
        <v>Healthy</v>
      </c>
    </row>
    <row r="3623" spans="1:3" x14ac:dyDescent="0.3">
      <c r="A3623" s="1">
        <v>0.72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1.05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0.92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0.59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1.04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1.02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0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0.74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0.91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0.77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2.0499999999999998</v>
      </c>
      <c r="B3633" t="str">
        <f t="shared" si="113"/>
        <v>F</v>
      </c>
      <c r="C3633" t="str">
        <f t="shared" si="114"/>
        <v>Excess</v>
      </c>
    </row>
    <row r="3634" spans="1:3" x14ac:dyDescent="0.3">
      <c r="A3634" s="1">
        <v>0.96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0.59</v>
      </c>
      <c r="B3635" t="str">
        <f t="shared" si="113"/>
        <v>F</v>
      </c>
      <c r="C3635" t="str">
        <f t="shared" si="114"/>
        <v>Healthy</v>
      </c>
    </row>
    <row r="3636" spans="1:3" x14ac:dyDescent="0.3">
      <c r="A3636" s="1">
        <v>0.91</v>
      </c>
      <c r="B3636" t="str">
        <f t="shared" si="113"/>
        <v>F</v>
      </c>
      <c r="C3636" t="str">
        <f t="shared" si="114"/>
        <v>Healthy</v>
      </c>
    </row>
    <row r="3637" spans="1:3" x14ac:dyDescent="0.3">
      <c r="A3637" s="1">
        <v>0.53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0.87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0.82</v>
      </c>
      <c r="B3639" t="str">
        <f t="shared" si="113"/>
        <v>F</v>
      </c>
      <c r="C3639" t="str">
        <f t="shared" si="114"/>
        <v>Healthy</v>
      </c>
    </row>
    <row r="3640" spans="1:3" x14ac:dyDescent="0.3">
      <c r="A3640" s="1">
        <v>0.94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0.75</v>
      </c>
      <c r="B3641" t="str">
        <f t="shared" si="113"/>
        <v>F</v>
      </c>
      <c r="C3641" t="str">
        <f t="shared" si="114"/>
        <v>Healthy</v>
      </c>
    </row>
    <row r="3642" spans="1:3" x14ac:dyDescent="0.3">
      <c r="A3642" s="1">
        <v>0.99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0.77</v>
      </c>
      <c r="B3643" t="str">
        <f t="shared" si="113"/>
        <v>F</v>
      </c>
      <c r="C3643" t="str">
        <f t="shared" si="114"/>
        <v>Healthy</v>
      </c>
    </row>
    <row r="3644" spans="1:3" x14ac:dyDescent="0.3">
      <c r="A3644" s="1">
        <v>1.1000000000000001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1.26</v>
      </c>
      <c r="B3645" t="str">
        <f t="shared" si="113"/>
        <v>F</v>
      </c>
      <c r="C3645" t="str">
        <f t="shared" si="114"/>
        <v>Excess</v>
      </c>
    </row>
    <row r="3646" spans="1:3" x14ac:dyDescent="0.3">
      <c r="A3646" s="1">
        <v>0.64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0.83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1.1399999999999999</v>
      </c>
      <c r="B3648" t="str">
        <f t="shared" si="113"/>
        <v>F</v>
      </c>
      <c r="C3648" t="str">
        <f t="shared" si="114"/>
        <v>Excess</v>
      </c>
    </row>
    <row r="3649" spans="1:3" x14ac:dyDescent="0.3">
      <c r="A3649" s="1" t="s">
        <v>0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1.02</v>
      </c>
      <c r="B3650" t="str">
        <f t="shared" si="113"/>
        <v>F</v>
      </c>
      <c r="C3650" t="str">
        <f t="shared" si="114"/>
        <v>Healthy</v>
      </c>
    </row>
    <row r="3651" spans="1:3" x14ac:dyDescent="0.3">
      <c r="A3651" s="1">
        <v>1.01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0.59</v>
      </c>
      <c r="B3652" t="str">
        <f t="shared" si="115"/>
        <v>F</v>
      </c>
      <c r="C3652" t="str">
        <f t="shared" si="114"/>
        <v>Healthy</v>
      </c>
    </row>
    <row r="3653" spans="1:3" x14ac:dyDescent="0.3">
      <c r="A3653" s="1">
        <v>0.75</v>
      </c>
      <c r="B3653" t="str">
        <f t="shared" si="115"/>
        <v>F</v>
      </c>
      <c r="C3653" t="str">
        <f t="shared" si="114"/>
        <v>Healthy</v>
      </c>
    </row>
    <row r="3654" spans="1:3" x14ac:dyDescent="0.3">
      <c r="A3654" s="1" t="s">
        <v>0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0.89</v>
      </c>
      <c r="B3655" t="str">
        <f t="shared" si="115"/>
        <v>F</v>
      </c>
      <c r="C3655" t="str">
        <f t="shared" si="114"/>
        <v>Healthy</v>
      </c>
    </row>
    <row r="3656" spans="1:3" x14ac:dyDescent="0.3">
      <c r="A3656" s="1">
        <v>0.72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1.1599999999999999</v>
      </c>
      <c r="B3657" t="str">
        <f t="shared" si="115"/>
        <v>F</v>
      </c>
      <c r="C3657" t="str">
        <f t="shared" si="114"/>
        <v>Excess</v>
      </c>
    </row>
    <row r="3658" spans="1:3" x14ac:dyDescent="0.3">
      <c r="A3658" s="1">
        <v>1.29</v>
      </c>
      <c r="B3658" t="str">
        <f t="shared" si="115"/>
        <v>F</v>
      </c>
      <c r="C3658" t="str">
        <f t="shared" si="114"/>
        <v>Excess</v>
      </c>
    </row>
    <row r="3659" spans="1:3" x14ac:dyDescent="0.3">
      <c r="A3659" s="1">
        <v>0.52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0.89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0.67</v>
      </c>
      <c r="B3661" t="str">
        <f t="shared" si="115"/>
        <v>F</v>
      </c>
      <c r="C3661" t="str">
        <f t="shared" si="114"/>
        <v>Healthy</v>
      </c>
    </row>
    <row r="3662" spans="1:3" x14ac:dyDescent="0.3">
      <c r="A3662" s="1" t="s">
        <v>0</v>
      </c>
      <c r="B3662" t="str">
        <f t="shared" si="115"/>
        <v/>
      </c>
      <c r="C3662" t="str">
        <f t="shared" ref="C3662:C3725" si="116">IF(ISNUMBER(A3662), IF(AND(A3662&gt;=0.5, A3662&lt;=1.1), "Healthy", IF(A3662&lt;0.5, "Deficiency", IF(A3662&gt;1.1, "Excess", ""))), "")</f>
        <v/>
      </c>
    </row>
    <row r="3663" spans="1:3" x14ac:dyDescent="0.3">
      <c r="A3663" s="1" t="s">
        <v>0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0.87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0.78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0.85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0.94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0.56000000000000005</v>
      </c>
      <c r="B3668" t="str">
        <f t="shared" si="115"/>
        <v>F</v>
      </c>
      <c r="C3668" t="str">
        <f t="shared" si="116"/>
        <v>Healthy</v>
      </c>
    </row>
    <row r="3669" spans="1:3" x14ac:dyDescent="0.3">
      <c r="A3669" s="1">
        <v>0.69</v>
      </c>
      <c r="B3669" t="str">
        <f t="shared" si="115"/>
        <v>F</v>
      </c>
      <c r="C3669" t="str">
        <f t="shared" si="116"/>
        <v>Healthy</v>
      </c>
    </row>
    <row r="3670" spans="1:3" x14ac:dyDescent="0.3">
      <c r="A3670" s="1">
        <v>0.56999999999999995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0.78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0.84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1.03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0.71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0.9</v>
      </c>
      <c r="B3675" t="str">
        <f t="shared" si="115"/>
        <v>F</v>
      </c>
      <c r="C3675" t="str">
        <f t="shared" si="116"/>
        <v>Healthy</v>
      </c>
    </row>
    <row r="3676" spans="1:3" x14ac:dyDescent="0.3">
      <c r="A3676" s="1">
        <v>0.68</v>
      </c>
      <c r="B3676" t="str">
        <f t="shared" si="115"/>
        <v>F</v>
      </c>
      <c r="C3676" t="str">
        <f t="shared" si="116"/>
        <v>Healthy</v>
      </c>
    </row>
    <row r="3677" spans="1:3" x14ac:dyDescent="0.3">
      <c r="A3677" s="1">
        <v>0.89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1.08</v>
      </c>
      <c r="B3678" t="str">
        <f t="shared" si="115"/>
        <v>F</v>
      </c>
      <c r="C3678" t="str">
        <f t="shared" si="116"/>
        <v>Healthy</v>
      </c>
    </row>
    <row r="3679" spans="1:3" x14ac:dyDescent="0.3">
      <c r="A3679" s="1">
        <v>1.58</v>
      </c>
      <c r="B3679" t="str">
        <f t="shared" si="115"/>
        <v>F</v>
      </c>
      <c r="C3679" t="str">
        <f t="shared" si="116"/>
        <v>Excess</v>
      </c>
    </row>
    <row r="3680" spans="1:3" x14ac:dyDescent="0.3">
      <c r="A3680" s="1">
        <v>0.99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0.74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1.1599999999999999</v>
      </c>
      <c r="B3682" t="str">
        <f t="shared" si="115"/>
        <v>F</v>
      </c>
      <c r="C3682" t="str">
        <f t="shared" si="116"/>
        <v>Excess</v>
      </c>
    </row>
    <row r="3683" spans="1:3" x14ac:dyDescent="0.3">
      <c r="A3683" s="1">
        <v>0.77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1.19</v>
      </c>
      <c r="B3684" t="str">
        <f t="shared" si="115"/>
        <v>F</v>
      </c>
      <c r="C3684" t="str">
        <f t="shared" si="116"/>
        <v>Excess</v>
      </c>
    </row>
    <row r="3685" spans="1:3" x14ac:dyDescent="0.3">
      <c r="A3685" s="1">
        <v>0.83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1.21</v>
      </c>
      <c r="B3686" t="str">
        <f t="shared" si="115"/>
        <v>F</v>
      </c>
      <c r="C3686" t="str">
        <f t="shared" si="116"/>
        <v>Excess</v>
      </c>
    </row>
    <row r="3687" spans="1:3" x14ac:dyDescent="0.3">
      <c r="A3687" s="1">
        <v>0.85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1.38</v>
      </c>
      <c r="B3688" t="str">
        <f t="shared" si="115"/>
        <v>F</v>
      </c>
      <c r="C3688" t="str">
        <f t="shared" si="116"/>
        <v>Excess</v>
      </c>
    </row>
    <row r="3689" spans="1:3" x14ac:dyDescent="0.3">
      <c r="A3689" s="1">
        <v>0.8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0.87</v>
      </c>
      <c r="B3690" t="str">
        <f t="shared" si="115"/>
        <v>F</v>
      </c>
      <c r="C3690" t="str">
        <f t="shared" si="116"/>
        <v>Healthy</v>
      </c>
    </row>
    <row r="3691" spans="1:3" x14ac:dyDescent="0.3">
      <c r="A3691" s="1">
        <v>1.01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0.8</v>
      </c>
      <c r="B3692" t="str">
        <f t="shared" si="115"/>
        <v>F</v>
      </c>
      <c r="C3692" t="str">
        <f t="shared" si="116"/>
        <v>Healthy</v>
      </c>
    </row>
    <row r="3693" spans="1:3" x14ac:dyDescent="0.3">
      <c r="A3693" s="1">
        <v>1.0900000000000001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1.2</v>
      </c>
      <c r="B3694" t="str">
        <f t="shared" si="115"/>
        <v>F</v>
      </c>
      <c r="C3694" t="str">
        <f t="shared" si="116"/>
        <v>Excess</v>
      </c>
    </row>
    <row r="3695" spans="1:3" x14ac:dyDescent="0.3">
      <c r="A3695" s="1">
        <v>0.8</v>
      </c>
      <c r="B3695" t="str">
        <f t="shared" si="115"/>
        <v>F</v>
      </c>
      <c r="C3695" t="str">
        <f t="shared" si="116"/>
        <v>Healthy</v>
      </c>
    </row>
    <row r="3696" spans="1:3" x14ac:dyDescent="0.3">
      <c r="A3696" s="1">
        <v>0.97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0.8</v>
      </c>
      <c r="B3697" t="str">
        <f t="shared" si="115"/>
        <v>F</v>
      </c>
      <c r="C3697" t="str">
        <f t="shared" si="116"/>
        <v>Healthy</v>
      </c>
    </row>
    <row r="3698" spans="1:3" x14ac:dyDescent="0.3">
      <c r="A3698" s="1">
        <v>0.65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0.89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0.66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1.27</v>
      </c>
      <c r="B3701" t="str">
        <f t="shared" si="115"/>
        <v>F</v>
      </c>
      <c r="C3701" t="str">
        <f t="shared" si="116"/>
        <v>Excess</v>
      </c>
    </row>
    <row r="3702" spans="1:3" x14ac:dyDescent="0.3">
      <c r="A3702" s="1">
        <v>0.62</v>
      </c>
      <c r="B3702" t="str">
        <f t="shared" si="115"/>
        <v>F</v>
      </c>
      <c r="C3702" t="str">
        <f t="shared" si="116"/>
        <v>Healthy</v>
      </c>
    </row>
    <row r="3703" spans="1:3" x14ac:dyDescent="0.3">
      <c r="A3703" s="1">
        <v>0.72</v>
      </c>
      <c r="B3703" t="str">
        <f t="shared" si="115"/>
        <v>F</v>
      </c>
      <c r="C3703" t="str">
        <f t="shared" si="116"/>
        <v>Healthy</v>
      </c>
    </row>
    <row r="3704" spans="1:3" x14ac:dyDescent="0.3">
      <c r="A3704" s="1">
        <v>0.9</v>
      </c>
      <c r="B3704" t="str">
        <f t="shared" si="115"/>
        <v>F</v>
      </c>
      <c r="C3704" t="str">
        <f t="shared" si="116"/>
        <v>Healthy</v>
      </c>
    </row>
    <row r="3705" spans="1:3" x14ac:dyDescent="0.3">
      <c r="A3705" s="1">
        <v>0.74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0.55000000000000004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0.89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0.64</v>
      </c>
      <c r="B3708" t="str">
        <f t="shared" si="115"/>
        <v>F</v>
      </c>
      <c r="C3708" t="str">
        <f t="shared" si="116"/>
        <v>Healthy</v>
      </c>
    </row>
    <row r="3709" spans="1:3" x14ac:dyDescent="0.3">
      <c r="A3709" s="1">
        <v>0.99</v>
      </c>
      <c r="B3709" t="str">
        <f t="shared" si="115"/>
        <v>F</v>
      </c>
      <c r="C3709" t="str">
        <f t="shared" si="116"/>
        <v>Healthy</v>
      </c>
    </row>
    <row r="3710" spans="1:3" x14ac:dyDescent="0.3">
      <c r="A3710" s="1">
        <v>0.89</v>
      </c>
      <c r="B3710" t="str">
        <f t="shared" si="115"/>
        <v>F</v>
      </c>
      <c r="C3710" t="str">
        <f t="shared" si="116"/>
        <v>Healthy</v>
      </c>
    </row>
    <row r="3711" spans="1:3" x14ac:dyDescent="0.3">
      <c r="A3711" s="1">
        <v>0.56999999999999995</v>
      </c>
      <c r="B3711" t="str">
        <f t="shared" si="115"/>
        <v>F</v>
      </c>
      <c r="C3711" t="str">
        <f t="shared" si="116"/>
        <v>Healthy</v>
      </c>
    </row>
    <row r="3712" spans="1:3" x14ac:dyDescent="0.3">
      <c r="A3712" s="1">
        <v>0.86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0.5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1.1200000000000001</v>
      </c>
      <c r="B3714" t="str">
        <f t="shared" si="115"/>
        <v>F</v>
      </c>
      <c r="C3714" t="str">
        <f t="shared" si="116"/>
        <v>Excess</v>
      </c>
    </row>
    <row r="3715" spans="1:3" x14ac:dyDescent="0.3">
      <c r="A3715" s="1">
        <v>0.96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0.96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0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0.69</v>
      </c>
      <c r="B3718" t="str">
        <f t="shared" si="117"/>
        <v>F</v>
      </c>
      <c r="C3718" t="str">
        <f t="shared" si="116"/>
        <v>Healthy</v>
      </c>
    </row>
    <row r="3719" spans="1:3" x14ac:dyDescent="0.3">
      <c r="A3719" s="1">
        <v>1.95</v>
      </c>
      <c r="B3719" t="str">
        <f t="shared" si="117"/>
        <v>F</v>
      </c>
      <c r="C3719" t="str">
        <f t="shared" si="116"/>
        <v>Excess</v>
      </c>
    </row>
    <row r="3720" spans="1:3" x14ac:dyDescent="0.3">
      <c r="A3720" s="1">
        <v>0.96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0.87</v>
      </c>
      <c r="B3721" t="str">
        <f t="shared" si="117"/>
        <v>F</v>
      </c>
      <c r="C3721" t="str">
        <f t="shared" si="116"/>
        <v>Healthy</v>
      </c>
    </row>
    <row r="3722" spans="1:3" x14ac:dyDescent="0.3">
      <c r="A3722" s="1">
        <v>0.59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0.71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0.82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0.96</v>
      </c>
      <c r="B3725" t="str">
        <f t="shared" si="117"/>
        <v>F</v>
      </c>
      <c r="C3725" t="str">
        <f t="shared" si="116"/>
        <v>Healthy</v>
      </c>
    </row>
    <row r="3726" spans="1:3" x14ac:dyDescent="0.3">
      <c r="A3726" s="1">
        <v>0.83</v>
      </c>
      <c r="B3726" t="str">
        <f t="shared" si="117"/>
        <v>F</v>
      </c>
      <c r="C3726" t="str">
        <f t="shared" ref="C3726:C3789" si="118">IF(ISNUMBER(A3726), IF(AND(A3726&gt;=0.5, A3726&lt;=1.1), "Healthy", IF(A3726&lt;0.5, "Deficiency", IF(A3726&gt;1.1, "Excess", ""))), "")</f>
        <v>Healthy</v>
      </c>
    </row>
    <row r="3727" spans="1:3" x14ac:dyDescent="0.3">
      <c r="A3727" s="1">
        <v>0.92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0.72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0.67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0.86</v>
      </c>
      <c r="B3730" t="str">
        <f t="shared" si="117"/>
        <v>F</v>
      </c>
      <c r="C3730" t="str">
        <f t="shared" si="118"/>
        <v>Healthy</v>
      </c>
    </row>
    <row r="3731" spans="1:3" x14ac:dyDescent="0.3">
      <c r="A3731" s="1">
        <v>0.76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0.65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1.37</v>
      </c>
      <c r="B3733" t="str">
        <f t="shared" si="117"/>
        <v>F</v>
      </c>
      <c r="C3733" t="str">
        <f t="shared" si="118"/>
        <v>Excess</v>
      </c>
    </row>
    <row r="3734" spans="1:3" x14ac:dyDescent="0.3">
      <c r="A3734" s="1">
        <v>0.44</v>
      </c>
      <c r="B3734" t="str">
        <f t="shared" si="117"/>
        <v>F</v>
      </c>
      <c r="C3734" t="str">
        <f t="shared" si="118"/>
        <v>Deficiency</v>
      </c>
    </row>
    <row r="3735" spans="1:3" x14ac:dyDescent="0.3">
      <c r="A3735" s="1">
        <v>0.56999999999999995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0.67</v>
      </c>
      <c r="B3736" t="str">
        <f t="shared" si="117"/>
        <v>F</v>
      </c>
      <c r="C3736" t="str">
        <f t="shared" si="118"/>
        <v>Healthy</v>
      </c>
    </row>
    <row r="3737" spans="1:3" x14ac:dyDescent="0.3">
      <c r="A3737" s="1">
        <v>0.85</v>
      </c>
      <c r="B3737" t="str">
        <f t="shared" si="117"/>
        <v>F</v>
      </c>
      <c r="C3737" t="str">
        <f t="shared" si="118"/>
        <v>Healthy</v>
      </c>
    </row>
    <row r="3738" spans="1:3" x14ac:dyDescent="0.3">
      <c r="A3738" s="1" t="s">
        <v>0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0.82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0.39</v>
      </c>
      <c r="B3740" t="str">
        <f t="shared" si="117"/>
        <v>F</v>
      </c>
      <c r="C3740" t="str">
        <f t="shared" si="118"/>
        <v>Deficiency</v>
      </c>
    </row>
    <row r="3741" spans="1:3" x14ac:dyDescent="0.3">
      <c r="A3741" s="1">
        <v>0.8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0.91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0.94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0.98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0.96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0.8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0.98</v>
      </c>
      <c r="B3747" t="str">
        <f t="shared" si="117"/>
        <v>F</v>
      </c>
      <c r="C3747" t="str">
        <f t="shared" si="118"/>
        <v>Healthy</v>
      </c>
    </row>
    <row r="3748" spans="1:3" x14ac:dyDescent="0.3">
      <c r="A3748" s="1">
        <v>0.57999999999999996</v>
      </c>
      <c r="B3748" t="str">
        <f t="shared" si="117"/>
        <v>F</v>
      </c>
      <c r="C3748" t="str">
        <f t="shared" si="118"/>
        <v>Healthy</v>
      </c>
    </row>
    <row r="3749" spans="1:3" x14ac:dyDescent="0.3">
      <c r="A3749" s="1">
        <v>0.61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0.56999999999999995</v>
      </c>
      <c r="B3750" t="str">
        <f t="shared" si="117"/>
        <v>F</v>
      </c>
      <c r="C3750" t="str">
        <f t="shared" si="118"/>
        <v>Healthy</v>
      </c>
    </row>
    <row r="3751" spans="1:3" x14ac:dyDescent="0.3">
      <c r="A3751" s="1">
        <v>0.6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0.95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1.73</v>
      </c>
      <c r="B3753" t="str">
        <f t="shared" si="117"/>
        <v>F</v>
      </c>
      <c r="C3753" t="str">
        <f t="shared" si="118"/>
        <v>Excess</v>
      </c>
    </row>
    <row r="3754" spans="1:3" x14ac:dyDescent="0.3">
      <c r="A3754" s="1">
        <v>0.83</v>
      </c>
      <c r="B3754" t="str">
        <f t="shared" si="117"/>
        <v>F</v>
      </c>
      <c r="C3754" t="str">
        <f t="shared" si="118"/>
        <v>Healthy</v>
      </c>
    </row>
    <row r="3755" spans="1:3" x14ac:dyDescent="0.3">
      <c r="A3755" s="1">
        <v>0.76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0.91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0.85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1.29</v>
      </c>
      <c r="B3758" t="str">
        <f t="shared" si="117"/>
        <v>F</v>
      </c>
      <c r="C3758" t="str">
        <f t="shared" si="118"/>
        <v>Excess</v>
      </c>
    </row>
    <row r="3759" spans="1:3" x14ac:dyDescent="0.3">
      <c r="A3759" s="1">
        <v>0.86</v>
      </c>
      <c r="B3759" t="str">
        <f t="shared" si="117"/>
        <v>F</v>
      </c>
      <c r="C3759" t="str">
        <f t="shared" si="118"/>
        <v>Healthy</v>
      </c>
    </row>
    <row r="3760" spans="1:3" x14ac:dyDescent="0.3">
      <c r="A3760" s="1">
        <v>0.93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0.64</v>
      </c>
      <c r="B3761" t="str">
        <f t="shared" si="117"/>
        <v>F</v>
      </c>
      <c r="C3761" t="str">
        <f t="shared" si="118"/>
        <v>Healthy</v>
      </c>
    </row>
    <row r="3762" spans="1:3" x14ac:dyDescent="0.3">
      <c r="A3762" s="1">
        <v>1.06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1.1000000000000001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1.1100000000000001</v>
      </c>
      <c r="B3764" t="str">
        <f t="shared" si="117"/>
        <v>F</v>
      </c>
      <c r="C3764" t="str">
        <f t="shared" si="118"/>
        <v>Excess</v>
      </c>
    </row>
    <row r="3765" spans="1:3" x14ac:dyDescent="0.3">
      <c r="A3765" s="1">
        <v>1.05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1.01</v>
      </c>
      <c r="B3766" t="str">
        <f t="shared" si="117"/>
        <v>F</v>
      </c>
      <c r="C3766" t="str">
        <f t="shared" si="118"/>
        <v>Healthy</v>
      </c>
    </row>
    <row r="3767" spans="1:3" x14ac:dyDescent="0.3">
      <c r="A3767" s="1">
        <v>1.21</v>
      </c>
      <c r="B3767" t="str">
        <f t="shared" si="117"/>
        <v>F</v>
      </c>
      <c r="C3767" t="str">
        <f t="shared" si="118"/>
        <v>Excess</v>
      </c>
    </row>
    <row r="3768" spans="1:3" x14ac:dyDescent="0.3">
      <c r="A3768" s="1">
        <v>1.02</v>
      </c>
      <c r="B3768" t="str">
        <f t="shared" si="117"/>
        <v>F</v>
      </c>
      <c r="C3768" t="str">
        <f t="shared" si="118"/>
        <v>Healthy</v>
      </c>
    </row>
    <row r="3769" spans="1:3" x14ac:dyDescent="0.3">
      <c r="A3769" s="1">
        <v>0.87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1.03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1.1100000000000001</v>
      </c>
      <c r="B3771" t="str">
        <f t="shared" si="117"/>
        <v>F</v>
      </c>
      <c r="C3771" t="str">
        <f t="shared" si="118"/>
        <v>Excess</v>
      </c>
    </row>
    <row r="3772" spans="1:3" x14ac:dyDescent="0.3">
      <c r="A3772" s="1">
        <v>1.03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1.1499999999999999</v>
      </c>
      <c r="B3773" t="str">
        <f t="shared" si="117"/>
        <v>F</v>
      </c>
      <c r="C3773" t="str">
        <f t="shared" si="118"/>
        <v>Excess</v>
      </c>
    </row>
    <row r="3774" spans="1:3" x14ac:dyDescent="0.3">
      <c r="A3774" s="1">
        <v>0.97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1.66</v>
      </c>
      <c r="B3775" t="str">
        <f t="shared" si="117"/>
        <v>F</v>
      </c>
      <c r="C3775" t="str">
        <f t="shared" si="118"/>
        <v>Excess</v>
      </c>
    </row>
    <row r="3776" spans="1:3" x14ac:dyDescent="0.3">
      <c r="A3776" s="1">
        <v>0.93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1.17</v>
      </c>
      <c r="B3777" t="str">
        <f t="shared" si="117"/>
        <v>F</v>
      </c>
      <c r="C3777" t="str">
        <f t="shared" si="118"/>
        <v>Excess</v>
      </c>
    </row>
    <row r="3778" spans="1:3" x14ac:dyDescent="0.3">
      <c r="A3778" s="1">
        <v>0.93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0.56999999999999995</v>
      </c>
      <c r="B3779" t="str">
        <f t="shared" ref="B3779:B3842" si="119">IF(ISNUMBER(A3779), IF(ROW()&lt;=3275, "M", "F"), "")</f>
        <v>F</v>
      </c>
      <c r="C3779" t="str">
        <f t="shared" si="118"/>
        <v>Healthy</v>
      </c>
    </row>
    <row r="3780" spans="1:3" x14ac:dyDescent="0.3">
      <c r="A3780" s="1">
        <v>0.97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0.78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0.56000000000000005</v>
      </c>
      <c r="B3782" t="str">
        <f t="shared" si="119"/>
        <v>F</v>
      </c>
      <c r="C3782" t="str">
        <f t="shared" si="118"/>
        <v>Healthy</v>
      </c>
    </row>
    <row r="3783" spans="1:3" x14ac:dyDescent="0.3">
      <c r="A3783" s="1">
        <v>0.92</v>
      </c>
      <c r="B3783" t="str">
        <f t="shared" si="119"/>
        <v>F</v>
      </c>
      <c r="C3783" t="str">
        <f t="shared" si="118"/>
        <v>Healthy</v>
      </c>
    </row>
    <row r="3784" spans="1:3" x14ac:dyDescent="0.3">
      <c r="A3784" s="1">
        <v>0.81</v>
      </c>
      <c r="B3784" t="str">
        <f t="shared" si="119"/>
        <v>F</v>
      </c>
      <c r="C3784" t="str">
        <f t="shared" si="118"/>
        <v>Healthy</v>
      </c>
    </row>
    <row r="3785" spans="1:3" x14ac:dyDescent="0.3">
      <c r="A3785" s="1">
        <v>0.89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0.79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0.75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0.93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0.61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1.04</v>
      </c>
      <c r="B3790" t="str">
        <f t="shared" si="119"/>
        <v>F</v>
      </c>
      <c r="C3790" t="str">
        <f t="shared" ref="C3790:C3853" si="120">IF(ISNUMBER(A3790), IF(AND(A3790&gt;=0.5, A3790&lt;=1.1), "Healthy", IF(A3790&lt;0.5, "Deficiency", IF(A3790&gt;1.1, "Excess", ""))), "")</f>
        <v>Healthy</v>
      </c>
    </row>
    <row r="3791" spans="1:3" x14ac:dyDescent="0.3">
      <c r="A3791" s="1">
        <v>0.65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0.72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0.91</v>
      </c>
      <c r="B3793" t="str">
        <f t="shared" si="119"/>
        <v>F</v>
      </c>
      <c r="C3793" t="str">
        <f t="shared" si="120"/>
        <v>Healthy</v>
      </c>
    </row>
    <row r="3794" spans="1:3" x14ac:dyDescent="0.3">
      <c r="A3794" s="1">
        <v>0.89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0.61</v>
      </c>
      <c r="B3795" t="str">
        <f t="shared" si="119"/>
        <v>F</v>
      </c>
      <c r="C3795" t="str">
        <f t="shared" si="120"/>
        <v>Healthy</v>
      </c>
    </row>
    <row r="3796" spans="1:3" x14ac:dyDescent="0.3">
      <c r="A3796" s="1">
        <v>0.55000000000000004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0.6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0.61</v>
      </c>
      <c r="B3798" t="str">
        <f t="shared" si="119"/>
        <v>F</v>
      </c>
      <c r="C3798" t="str">
        <f t="shared" si="120"/>
        <v>Healthy</v>
      </c>
    </row>
    <row r="3799" spans="1:3" x14ac:dyDescent="0.3">
      <c r="A3799" s="1">
        <v>0.9</v>
      </c>
      <c r="B3799" t="str">
        <f t="shared" si="119"/>
        <v>F</v>
      </c>
      <c r="C3799" t="str">
        <f t="shared" si="120"/>
        <v>Healthy</v>
      </c>
    </row>
    <row r="3800" spans="1:3" x14ac:dyDescent="0.3">
      <c r="A3800" s="1">
        <v>0.72</v>
      </c>
      <c r="B3800" t="str">
        <f t="shared" si="119"/>
        <v>F</v>
      </c>
      <c r="C3800" t="str">
        <f t="shared" si="120"/>
        <v>Healthy</v>
      </c>
    </row>
    <row r="3801" spans="1:3" x14ac:dyDescent="0.3">
      <c r="A3801" s="1">
        <v>0.97</v>
      </c>
      <c r="B3801" t="str">
        <f t="shared" si="119"/>
        <v>F</v>
      </c>
      <c r="C3801" t="str">
        <f t="shared" si="120"/>
        <v>Healthy</v>
      </c>
    </row>
    <row r="3802" spans="1:3" x14ac:dyDescent="0.3">
      <c r="A3802" s="1">
        <v>0.94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1.04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0.7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0.62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0.75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0.57999999999999996</v>
      </c>
      <c r="B3807" t="str">
        <f t="shared" si="119"/>
        <v>F</v>
      </c>
      <c r="C3807" t="str">
        <f t="shared" si="120"/>
        <v>Healthy</v>
      </c>
    </row>
    <row r="3808" spans="1:3" x14ac:dyDescent="0.3">
      <c r="A3808" s="1">
        <v>0.9</v>
      </c>
      <c r="B3808" t="str">
        <f t="shared" si="119"/>
        <v>F</v>
      </c>
      <c r="C3808" t="str">
        <f t="shared" si="120"/>
        <v>Healthy</v>
      </c>
    </row>
    <row r="3809" spans="1:3" x14ac:dyDescent="0.3">
      <c r="A3809" s="1">
        <v>1.23</v>
      </c>
      <c r="B3809" t="str">
        <f t="shared" si="119"/>
        <v>F</v>
      </c>
      <c r="C3809" t="str">
        <f t="shared" si="120"/>
        <v>Excess</v>
      </c>
    </row>
    <row r="3810" spans="1:3" x14ac:dyDescent="0.3">
      <c r="A3810" s="1" t="s">
        <v>0</v>
      </c>
      <c r="B3810" t="str">
        <f t="shared" si="119"/>
        <v/>
      </c>
      <c r="C3810" t="str">
        <f t="shared" si="120"/>
        <v/>
      </c>
    </row>
    <row r="3811" spans="1:3" x14ac:dyDescent="0.3">
      <c r="A3811" s="1">
        <v>0.56999999999999995</v>
      </c>
      <c r="B3811" t="str">
        <f t="shared" si="119"/>
        <v>F</v>
      </c>
      <c r="C3811" t="str">
        <f t="shared" si="120"/>
        <v>Healthy</v>
      </c>
    </row>
    <row r="3812" spans="1:3" x14ac:dyDescent="0.3">
      <c r="A3812" s="1">
        <v>0.67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1.25</v>
      </c>
      <c r="B3813" t="str">
        <f t="shared" si="119"/>
        <v>F</v>
      </c>
      <c r="C3813" t="str">
        <f t="shared" si="120"/>
        <v>Excess</v>
      </c>
    </row>
    <row r="3814" spans="1:3" x14ac:dyDescent="0.3">
      <c r="A3814" s="1" t="s">
        <v>0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0.87</v>
      </c>
      <c r="B3815" t="str">
        <f t="shared" si="119"/>
        <v>F</v>
      </c>
      <c r="C3815" t="str">
        <f t="shared" si="120"/>
        <v>Healthy</v>
      </c>
    </row>
    <row r="3816" spans="1:3" x14ac:dyDescent="0.3">
      <c r="A3816" s="1">
        <v>0.67</v>
      </c>
      <c r="B3816" t="str">
        <f t="shared" si="119"/>
        <v>F</v>
      </c>
      <c r="C3816" t="str">
        <f t="shared" si="120"/>
        <v>Healthy</v>
      </c>
    </row>
    <row r="3817" spans="1:3" x14ac:dyDescent="0.3">
      <c r="A3817" s="1">
        <v>0.89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0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0.84</v>
      </c>
      <c r="B3819" t="str">
        <f t="shared" si="119"/>
        <v>F</v>
      </c>
      <c r="C3819" t="str">
        <f t="shared" si="120"/>
        <v>Healthy</v>
      </c>
    </row>
    <row r="3820" spans="1:3" x14ac:dyDescent="0.3">
      <c r="A3820" s="1">
        <v>0.99</v>
      </c>
      <c r="B3820" t="str">
        <f t="shared" si="119"/>
        <v>F</v>
      </c>
      <c r="C3820" t="str">
        <f t="shared" si="120"/>
        <v>Healthy</v>
      </c>
    </row>
    <row r="3821" spans="1:3" x14ac:dyDescent="0.3">
      <c r="A3821" s="1">
        <v>0.88</v>
      </c>
      <c r="B3821" t="str">
        <f t="shared" si="119"/>
        <v>F</v>
      </c>
      <c r="C3821" t="str">
        <f t="shared" si="120"/>
        <v>Healthy</v>
      </c>
    </row>
    <row r="3822" spans="1:3" x14ac:dyDescent="0.3">
      <c r="A3822" s="1">
        <v>0.6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0.87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0.77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0.59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1.18</v>
      </c>
      <c r="B3826" t="str">
        <f t="shared" si="119"/>
        <v>F</v>
      </c>
      <c r="C3826" t="str">
        <f t="shared" si="120"/>
        <v>Excess</v>
      </c>
    </row>
    <row r="3827" spans="1:3" x14ac:dyDescent="0.3">
      <c r="A3827" s="1">
        <v>0.75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1.23</v>
      </c>
      <c r="B3828" t="str">
        <f t="shared" si="119"/>
        <v>F</v>
      </c>
      <c r="C3828" t="str">
        <f t="shared" si="120"/>
        <v>Excess</v>
      </c>
    </row>
    <row r="3829" spans="1:3" x14ac:dyDescent="0.3">
      <c r="A3829" s="1">
        <v>0.98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0.92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0.83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1.01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0.54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0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0.68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0.86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0.8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0.91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0.97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0.6</v>
      </c>
      <c r="B3840" t="str">
        <f t="shared" si="119"/>
        <v>F</v>
      </c>
      <c r="C3840" t="str">
        <f t="shared" si="120"/>
        <v>Healthy</v>
      </c>
    </row>
    <row r="3841" spans="1:3" x14ac:dyDescent="0.3">
      <c r="A3841" s="1">
        <v>1.26</v>
      </c>
      <c r="B3841" t="str">
        <f t="shared" si="119"/>
        <v>F</v>
      </c>
      <c r="C3841" t="str">
        <f t="shared" si="120"/>
        <v>Excess</v>
      </c>
    </row>
    <row r="3842" spans="1:3" x14ac:dyDescent="0.3">
      <c r="A3842" s="1">
        <v>1.04</v>
      </c>
      <c r="B3842" t="str">
        <f t="shared" si="119"/>
        <v>F</v>
      </c>
      <c r="C3842" t="str">
        <f t="shared" si="120"/>
        <v>Healthy</v>
      </c>
    </row>
    <row r="3843" spans="1:3" x14ac:dyDescent="0.3">
      <c r="A3843" s="1">
        <v>0.84</v>
      </c>
      <c r="B3843" t="str">
        <f t="shared" ref="B3843:B3906" si="121">IF(ISNUMBER(A3843), IF(ROW()&lt;=3275, "M", "F"), "")</f>
        <v>F</v>
      </c>
      <c r="C3843" t="str">
        <f t="shared" si="120"/>
        <v>Healthy</v>
      </c>
    </row>
    <row r="3844" spans="1:3" x14ac:dyDescent="0.3">
      <c r="A3844" s="1">
        <v>0.72</v>
      </c>
      <c r="B3844" t="str">
        <f t="shared" si="121"/>
        <v>F</v>
      </c>
      <c r="C3844" t="str">
        <f t="shared" si="120"/>
        <v>Healthy</v>
      </c>
    </row>
    <row r="3845" spans="1:3" x14ac:dyDescent="0.3">
      <c r="A3845" s="1">
        <v>0.54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0.68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0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0.66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0.67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0.83</v>
      </c>
      <c r="B3850" t="str">
        <f t="shared" si="121"/>
        <v>F</v>
      </c>
      <c r="C3850" t="str">
        <f t="shared" si="120"/>
        <v>Healthy</v>
      </c>
    </row>
    <row r="3851" spans="1:3" x14ac:dyDescent="0.3">
      <c r="A3851" s="1">
        <v>0.67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0.48</v>
      </c>
      <c r="B3852" t="str">
        <f t="shared" si="121"/>
        <v>F</v>
      </c>
      <c r="C3852" t="str">
        <f t="shared" si="120"/>
        <v>Deficiency</v>
      </c>
    </row>
    <row r="3853" spans="1:3" x14ac:dyDescent="0.3">
      <c r="A3853" s="1">
        <v>1.17</v>
      </c>
      <c r="B3853" t="str">
        <f t="shared" si="121"/>
        <v>F</v>
      </c>
      <c r="C3853" t="str">
        <f t="shared" si="120"/>
        <v>Excess</v>
      </c>
    </row>
    <row r="3854" spans="1:3" x14ac:dyDescent="0.3">
      <c r="A3854" s="1">
        <v>1.02</v>
      </c>
      <c r="B3854" t="str">
        <f t="shared" si="121"/>
        <v>F</v>
      </c>
      <c r="C3854" t="str">
        <f t="shared" ref="C3854:C3917" si="122">IF(ISNUMBER(A3854), IF(AND(A3854&gt;=0.5, A3854&lt;=1.1), "Healthy", IF(A3854&lt;0.5, "Deficiency", IF(A3854&gt;1.1, "Excess", ""))), "")</f>
        <v>Healthy</v>
      </c>
    </row>
    <row r="3855" spans="1:3" x14ac:dyDescent="0.3">
      <c r="A3855" s="1">
        <v>0.97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0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1.38</v>
      </c>
      <c r="B3857" t="str">
        <f t="shared" si="121"/>
        <v>F</v>
      </c>
      <c r="C3857" t="str">
        <f t="shared" si="122"/>
        <v>Excess</v>
      </c>
    </row>
    <row r="3858" spans="1:3" x14ac:dyDescent="0.3">
      <c r="A3858" s="1">
        <v>1.18</v>
      </c>
      <c r="B3858" t="str">
        <f t="shared" si="121"/>
        <v>F</v>
      </c>
      <c r="C3858" t="str">
        <f t="shared" si="122"/>
        <v>Excess</v>
      </c>
    </row>
    <row r="3859" spans="1:3" x14ac:dyDescent="0.3">
      <c r="A3859" s="1">
        <v>0.88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0.57999999999999996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1.04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0.65</v>
      </c>
      <c r="B3862" t="str">
        <f t="shared" si="121"/>
        <v>F</v>
      </c>
      <c r="C3862" t="str">
        <f t="shared" si="122"/>
        <v>Healthy</v>
      </c>
    </row>
    <row r="3863" spans="1:3" x14ac:dyDescent="0.3">
      <c r="A3863" s="1">
        <v>1.51</v>
      </c>
      <c r="B3863" t="str">
        <f t="shared" si="121"/>
        <v>F</v>
      </c>
      <c r="C3863" t="str">
        <f t="shared" si="122"/>
        <v>Excess</v>
      </c>
    </row>
    <row r="3864" spans="1:3" x14ac:dyDescent="0.3">
      <c r="A3864" s="1">
        <v>0.9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0.78</v>
      </c>
      <c r="B3865" t="str">
        <f t="shared" si="121"/>
        <v>F</v>
      </c>
      <c r="C3865" t="str">
        <f t="shared" si="122"/>
        <v>Healthy</v>
      </c>
    </row>
    <row r="3866" spans="1:3" x14ac:dyDescent="0.3">
      <c r="A3866" s="1">
        <v>1.06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0.92</v>
      </c>
      <c r="B3867" t="str">
        <f t="shared" si="121"/>
        <v>F</v>
      </c>
      <c r="C3867" t="str">
        <f t="shared" si="122"/>
        <v>Healthy</v>
      </c>
    </row>
    <row r="3868" spans="1:3" x14ac:dyDescent="0.3">
      <c r="A3868" s="1">
        <v>0.56999999999999995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0.92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0.71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0.56999999999999995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0.97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1.03</v>
      </c>
      <c r="B3873" t="str">
        <f t="shared" si="121"/>
        <v>F</v>
      </c>
      <c r="C3873" t="str">
        <f t="shared" si="122"/>
        <v>Healthy</v>
      </c>
    </row>
    <row r="3874" spans="1:3" x14ac:dyDescent="0.3">
      <c r="A3874" s="1">
        <v>0.73</v>
      </c>
      <c r="B3874" t="str">
        <f t="shared" si="121"/>
        <v>F</v>
      </c>
      <c r="C3874" t="str">
        <f t="shared" si="122"/>
        <v>Healthy</v>
      </c>
    </row>
    <row r="3875" spans="1:3" x14ac:dyDescent="0.3">
      <c r="A3875" s="1">
        <v>0.62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0.73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0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0.79</v>
      </c>
      <c r="B3878" t="str">
        <f t="shared" si="121"/>
        <v>F</v>
      </c>
      <c r="C3878" t="str">
        <f t="shared" si="122"/>
        <v>Healthy</v>
      </c>
    </row>
    <row r="3879" spans="1:3" x14ac:dyDescent="0.3">
      <c r="A3879" s="1">
        <v>1</v>
      </c>
      <c r="B3879" t="str">
        <f t="shared" si="121"/>
        <v>F</v>
      </c>
      <c r="C3879" t="str">
        <f t="shared" si="122"/>
        <v>Healthy</v>
      </c>
    </row>
    <row r="3880" spans="1:3" x14ac:dyDescent="0.3">
      <c r="A3880" s="1" t="s">
        <v>0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1.05</v>
      </c>
      <c r="B3881" t="str">
        <f t="shared" si="121"/>
        <v>F</v>
      </c>
      <c r="C3881" t="str">
        <f t="shared" si="122"/>
        <v>Healthy</v>
      </c>
    </row>
    <row r="3882" spans="1:3" x14ac:dyDescent="0.3">
      <c r="A3882" s="1">
        <v>0.73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1.26</v>
      </c>
      <c r="B3883" t="str">
        <f t="shared" si="121"/>
        <v>F</v>
      </c>
      <c r="C3883" t="str">
        <f t="shared" si="122"/>
        <v>Excess</v>
      </c>
    </row>
    <row r="3884" spans="1:3" x14ac:dyDescent="0.3">
      <c r="A3884" s="1">
        <v>0.7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0.4</v>
      </c>
      <c r="B3885" t="str">
        <f t="shared" si="121"/>
        <v>F</v>
      </c>
      <c r="C3885" t="str">
        <f t="shared" si="122"/>
        <v>Deficiency</v>
      </c>
    </row>
    <row r="3886" spans="1:3" x14ac:dyDescent="0.3">
      <c r="A3886" s="1" t="s">
        <v>0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0.82</v>
      </c>
      <c r="B3887" t="str">
        <f t="shared" si="121"/>
        <v>F</v>
      </c>
      <c r="C3887" t="str">
        <f t="shared" si="122"/>
        <v>Healthy</v>
      </c>
    </row>
    <row r="3888" spans="1:3" x14ac:dyDescent="0.3">
      <c r="A3888" s="1">
        <v>1.35</v>
      </c>
      <c r="B3888" t="str">
        <f t="shared" si="121"/>
        <v>F</v>
      </c>
      <c r="C3888" t="str">
        <f t="shared" si="122"/>
        <v>Excess</v>
      </c>
    </row>
    <row r="3889" spans="1:3" x14ac:dyDescent="0.3">
      <c r="A3889" s="1">
        <v>0.82</v>
      </c>
      <c r="B3889" t="str">
        <f t="shared" si="121"/>
        <v>F</v>
      </c>
      <c r="C3889" t="str">
        <f t="shared" si="122"/>
        <v>Healthy</v>
      </c>
    </row>
    <row r="3890" spans="1:3" x14ac:dyDescent="0.3">
      <c r="A3890" s="1">
        <v>1.64</v>
      </c>
      <c r="B3890" t="str">
        <f t="shared" si="121"/>
        <v>F</v>
      </c>
      <c r="C3890" t="str">
        <f t="shared" si="122"/>
        <v>Excess</v>
      </c>
    </row>
    <row r="3891" spans="1:3" x14ac:dyDescent="0.3">
      <c r="A3891" s="1">
        <v>0.85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0.79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0.72</v>
      </c>
      <c r="B3893" t="str">
        <f t="shared" si="121"/>
        <v>F</v>
      </c>
      <c r="C3893" t="str">
        <f t="shared" si="122"/>
        <v>Healthy</v>
      </c>
    </row>
    <row r="3894" spans="1:3" x14ac:dyDescent="0.3">
      <c r="A3894" s="1">
        <v>0.66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0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0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0.91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0.69</v>
      </c>
      <c r="B3898" t="str">
        <f t="shared" si="121"/>
        <v>F</v>
      </c>
      <c r="C3898" t="str">
        <f t="shared" si="122"/>
        <v>Healthy</v>
      </c>
    </row>
    <row r="3899" spans="1:3" x14ac:dyDescent="0.3">
      <c r="A3899" s="1">
        <v>1.1299999999999999</v>
      </c>
      <c r="B3899" t="str">
        <f t="shared" si="121"/>
        <v>F</v>
      </c>
      <c r="C3899" t="str">
        <f t="shared" si="122"/>
        <v>Excess</v>
      </c>
    </row>
    <row r="3900" spans="1:3" x14ac:dyDescent="0.3">
      <c r="A3900" s="1">
        <v>0.69</v>
      </c>
      <c r="B3900" t="str">
        <f t="shared" si="121"/>
        <v>F</v>
      </c>
      <c r="C3900" t="str">
        <f t="shared" si="122"/>
        <v>Healthy</v>
      </c>
    </row>
    <row r="3901" spans="1:3" x14ac:dyDescent="0.3">
      <c r="A3901" s="1">
        <v>0.5</v>
      </c>
      <c r="B3901" t="str">
        <f t="shared" si="121"/>
        <v>F</v>
      </c>
      <c r="C3901" t="str">
        <f t="shared" si="122"/>
        <v>Healthy</v>
      </c>
    </row>
    <row r="3902" spans="1:3" x14ac:dyDescent="0.3">
      <c r="A3902" s="1">
        <v>0.8</v>
      </c>
      <c r="B3902" t="str">
        <f t="shared" si="121"/>
        <v>F</v>
      </c>
      <c r="C3902" t="str">
        <f t="shared" si="122"/>
        <v>Healthy</v>
      </c>
    </row>
    <row r="3903" spans="1:3" x14ac:dyDescent="0.3">
      <c r="A3903" s="1">
        <v>1.96</v>
      </c>
      <c r="B3903" t="str">
        <f t="shared" si="121"/>
        <v>F</v>
      </c>
      <c r="C3903" t="str">
        <f t="shared" si="122"/>
        <v>Excess</v>
      </c>
    </row>
    <row r="3904" spans="1:3" x14ac:dyDescent="0.3">
      <c r="A3904" s="1">
        <v>1.1100000000000001</v>
      </c>
      <c r="B3904" t="str">
        <f t="shared" si="121"/>
        <v>F</v>
      </c>
      <c r="C3904" t="str">
        <f t="shared" si="122"/>
        <v>Excess</v>
      </c>
    </row>
    <row r="3905" spans="1:3" x14ac:dyDescent="0.3">
      <c r="A3905" s="1" t="s">
        <v>0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0.7</v>
      </c>
      <c r="B3906" t="str">
        <f t="shared" si="121"/>
        <v>F</v>
      </c>
      <c r="C3906" t="str">
        <f t="shared" si="122"/>
        <v>Healthy</v>
      </c>
    </row>
    <row r="3907" spans="1:3" x14ac:dyDescent="0.3">
      <c r="A3907" s="1">
        <v>1.43</v>
      </c>
      <c r="B3907" t="str">
        <f t="shared" ref="B3907:B3970" si="123">IF(ISNUMBER(A3907), IF(ROW()&lt;=3275, "M", "F"), "")</f>
        <v>F</v>
      </c>
      <c r="C3907" t="str">
        <f t="shared" si="122"/>
        <v>Excess</v>
      </c>
    </row>
    <row r="3908" spans="1:3" x14ac:dyDescent="0.3">
      <c r="A3908" s="1">
        <v>0.89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0.54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1.2</v>
      </c>
      <c r="B3910" t="str">
        <f t="shared" si="123"/>
        <v>F</v>
      </c>
      <c r="C3910" t="str">
        <f t="shared" si="122"/>
        <v>Excess</v>
      </c>
    </row>
    <row r="3911" spans="1:3" x14ac:dyDescent="0.3">
      <c r="A3911" s="1">
        <v>0.88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1.23</v>
      </c>
      <c r="B3912" t="str">
        <f t="shared" si="123"/>
        <v>F</v>
      </c>
      <c r="C3912" t="str">
        <f t="shared" si="122"/>
        <v>Excess</v>
      </c>
    </row>
    <row r="3913" spans="1:3" x14ac:dyDescent="0.3">
      <c r="A3913" s="1">
        <v>0.99</v>
      </c>
      <c r="B3913" t="str">
        <f t="shared" si="123"/>
        <v>F</v>
      </c>
      <c r="C3913" t="str">
        <f t="shared" si="122"/>
        <v>Healthy</v>
      </c>
    </row>
    <row r="3914" spans="1:3" x14ac:dyDescent="0.3">
      <c r="A3914" s="1">
        <v>0.75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1.23</v>
      </c>
      <c r="B3915" t="str">
        <f t="shared" si="123"/>
        <v>F</v>
      </c>
      <c r="C3915" t="str">
        <f t="shared" si="122"/>
        <v>Excess</v>
      </c>
    </row>
    <row r="3916" spans="1:3" x14ac:dyDescent="0.3">
      <c r="A3916" s="1">
        <v>0.64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0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0</v>
      </c>
      <c r="B3918" t="str">
        <f t="shared" si="123"/>
        <v/>
      </c>
      <c r="C3918" t="str">
        <f t="shared" ref="C3918:C3981" si="124">IF(ISNUMBER(A3918), IF(AND(A3918&gt;=0.5, A3918&lt;=1.1), "Healthy", IF(A3918&lt;0.5, "Deficiency", IF(A3918&gt;1.1, "Excess", ""))), "")</f>
        <v/>
      </c>
    </row>
    <row r="3919" spans="1:3" x14ac:dyDescent="0.3">
      <c r="A3919" s="1">
        <v>0.79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0.85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0.85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0.52</v>
      </c>
      <c r="B3922" t="str">
        <f t="shared" si="123"/>
        <v>F</v>
      </c>
      <c r="C3922" t="str">
        <f t="shared" si="124"/>
        <v>Healthy</v>
      </c>
    </row>
    <row r="3923" spans="1:3" x14ac:dyDescent="0.3">
      <c r="A3923" s="1">
        <v>1.1200000000000001</v>
      </c>
      <c r="B3923" t="str">
        <f t="shared" si="123"/>
        <v>F</v>
      </c>
      <c r="C3923" t="str">
        <f t="shared" si="124"/>
        <v>Excess</v>
      </c>
    </row>
    <row r="3924" spans="1:3" x14ac:dyDescent="0.3">
      <c r="A3924" s="1">
        <v>0.96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1.03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0.86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0.94</v>
      </c>
      <c r="B3927" t="str">
        <f t="shared" si="123"/>
        <v>F</v>
      </c>
      <c r="C3927" t="str">
        <f t="shared" si="124"/>
        <v>Healthy</v>
      </c>
    </row>
    <row r="3928" spans="1:3" x14ac:dyDescent="0.3">
      <c r="A3928" s="1">
        <v>0.84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0.89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1</v>
      </c>
      <c r="B3930" t="str">
        <f t="shared" si="123"/>
        <v>F</v>
      </c>
      <c r="C3930" t="str">
        <f t="shared" si="124"/>
        <v>Healthy</v>
      </c>
    </row>
    <row r="3931" spans="1:3" x14ac:dyDescent="0.3">
      <c r="A3931" s="1">
        <v>0.73</v>
      </c>
      <c r="B3931" t="str">
        <f t="shared" si="123"/>
        <v>F</v>
      </c>
      <c r="C3931" t="str">
        <f t="shared" si="124"/>
        <v>Healthy</v>
      </c>
    </row>
    <row r="3932" spans="1:3" x14ac:dyDescent="0.3">
      <c r="A3932" s="1">
        <v>0.88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1.01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0.96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0.96</v>
      </c>
      <c r="B3935" t="str">
        <f t="shared" si="123"/>
        <v>F</v>
      </c>
      <c r="C3935" t="str">
        <f t="shared" si="124"/>
        <v>Healthy</v>
      </c>
    </row>
    <row r="3936" spans="1:3" x14ac:dyDescent="0.3">
      <c r="A3936" s="1">
        <v>0.62</v>
      </c>
      <c r="B3936" t="str">
        <f t="shared" si="123"/>
        <v>F</v>
      </c>
      <c r="C3936" t="str">
        <f t="shared" si="124"/>
        <v>Healthy</v>
      </c>
    </row>
    <row r="3937" spans="1:3" x14ac:dyDescent="0.3">
      <c r="A3937" s="1" t="s">
        <v>0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0.84</v>
      </c>
      <c r="B3938" t="str">
        <f t="shared" si="123"/>
        <v>F</v>
      </c>
      <c r="C3938" t="str">
        <f t="shared" si="124"/>
        <v>Healthy</v>
      </c>
    </row>
    <row r="3939" spans="1:3" x14ac:dyDescent="0.3">
      <c r="A3939" s="1" t="s">
        <v>0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0.55000000000000004</v>
      </c>
      <c r="B3940" t="str">
        <f t="shared" si="123"/>
        <v>F</v>
      </c>
      <c r="C3940" t="str">
        <f t="shared" si="124"/>
        <v>Healthy</v>
      </c>
    </row>
    <row r="3941" spans="1:3" x14ac:dyDescent="0.3">
      <c r="A3941" s="1">
        <v>0.62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0.77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0.98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0.85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0.86</v>
      </c>
      <c r="B3945" t="str">
        <f t="shared" si="123"/>
        <v>F</v>
      </c>
      <c r="C3945" t="str">
        <f t="shared" si="124"/>
        <v>Healthy</v>
      </c>
    </row>
    <row r="3946" spans="1:3" x14ac:dyDescent="0.3">
      <c r="A3946" s="1">
        <v>0.87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0.8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0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0.53</v>
      </c>
      <c r="B3949" t="str">
        <f t="shared" si="123"/>
        <v>F</v>
      </c>
      <c r="C3949" t="str">
        <f t="shared" si="124"/>
        <v>Healthy</v>
      </c>
    </row>
    <row r="3950" spans="1:3" x14ac:dyDescent="0.3">
      <c r="A3950" s="1" t="s">
        <v>0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0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0.88</v>
      </c>
      <c r="B3952" t="str">
        <f t="shared" si="123"/>
        <v>F</v>
      </c>
      <c r="C3952" t="str">
        <f t="shared" si="124"/>
        <v>Healthy</v>
      </c>
    </row>
    <row r="3953" spans="1:3" x14ac:dyDescent="0.3">
      <c r="A3953" s="1">
        <v>0.86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0.81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0.88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1.1299999999999999</v>
      </c>
      <c r="B3956" t="str">
        <f t="shared" si="123"/>
        <v>F</v>
      </c>
      <c r="C3956" t="str">
        <f t="shared" si="124"/>
        <v>Excess</v>
      </c>
    </row>
    <row r="3957" spans="1:3" x14ac:dyDescent="0.3">
      <c r="A3957" s="1">
        <v>0.87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0.57999999999999996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0.93</v>
      </c>
      <c r="B3959" t="str">
        <f t="shared" si="123"/>
        <v>F</v>
      </c>
      <c r="C3959" t="str">
        <f t="shared" si="124"/>
        <v>Healthy</v>
      </c>
    </row>
    <row r="3960" spans="1:3" x14ac:dyDescent="0.3">
      <c r="A3960" s="1">
        <v>0.82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0.96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0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0.48</v>
      </c>
      <c r="B3963" t="str">
        <f t="shared" si="123"/>
        <v>F</v>
      </c>
      <c r="C3963" t="str">
        <f t="shared" si="124"/>
        <v>Deficiency</v>
      </c>
    </row>
    <row r="3964" spans="1:3" x14ac:dyDescent="0.3">
      <c r="A3964" s="1">
        <v>1.24</v>
      </c>
      <c r="B3964" t="str">
        <f t="shared" si="123"/>
        <v>F</v>
      </c>
      <c r="C3964" t="str">
        <f t="shared" si="124"/>
        <v>Excess</v>
      </c>
    </row>
    <row r="3965" spans="1:3" x14ac:dyDescent="0.3">
      <c r="A3965" s="1">
        <v>0.84</v>
      </c>
      <c r="B3965" t="str">
        <f t="shared" si="123"/>
        <v>F</v>
      </c>
      <c r="C3965" t="str">
        <f t="shared" si="124"/>
        <v>Healthy</v>
      </c>
    </row>
    <row r="3966" spans="1:3" x14ac:dyDescent="0.3">
      <c r="A3966" s="1">
        <v>0.69</v>
      </c>
      <c r="B3966" t="str">
        <f t="shared" si="123"/>
        <v>F</v>
      </c>
      <c r="C3966" t="str">
        <f t="shared" si="124"/>
        <v>Healthy</v>
      </c>
    </row>
    <row r="3967" spans="1:3" x14ac:dyDescent="0.3">
      <c r="A3967" s="1">
        <v>1.1200000000000001</v>
      </c>
      <c r="B3967" t="str">
        <f t="shared" si="123"/>
        <v>F</v>
      </c>
      <c r="C3967" t="str">
        <f t="shared" si="124"/>
        <v>Excess</v>
      </c>
    </row>
    <row r="3968" spans="1:3" x14ac:dyDescent="0.3">
      <c r="A3968" s="1">
        <v>1.02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1.05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0.7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0.8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0.7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0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0.74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0.89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0.83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0.69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0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0.74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0.91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1.28</v>
      </c>
      <c r="B3981" t="str">
        <f t="shared" si="125"/>
        <v>F</v>
      </c>
      <c r="C3981" t="str">
        <f t="shared" si="124"/>
        <v>Excess</v>
      </c>
    </row>
    <row r="3982" spans="1:3" x14ac:dyDescent="0.3">
      <c r="A3982" s="1">
        <v>0.8</v>
      </c>
      <c r="B3982" t="str">
        <f t="shared" si="125"/>
        <v>F</v>
      </c>
      <c r="C3982" t="str">
        <f t="shared" ref="C3982:C4045" si="126">IF(ISNUMBER(A3982), IF(AND(A3982&gt;=0.5, A3982&lt;=1.1), "Healthy", IF(A3982&lt;0.5, "Deficiency", IF(A3982&gt;1.1, "Excess", ""))), "")</f>
        <v>Healthy</v>
      </c>
    </row>
    <row r="3983" spans="1:3" x14ac:dyDescent="0.3">
      <c r="A3983" s="1">
        <v>0.88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0.41</v>
      </c>
      <c r="B3984" t="str">
        <f t="shared" si="125"/>
        <v>F</v>
      </c>
      <c r="C3984" t="str">
        <f t="shared" si="126"/>
        <v>Deficiency</v>
      </c>
    </row>
    <row r="3985" spans="1:3" x14ac:dyDescent="0.3">
      <c r="A3985" s="1">
        <v>0.99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0.93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0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0.97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1.08</v>
      </c>
      <c r="B3989" t="str">
        <f t="shared" si="125"/>
        <v>F</v>
      </c>
      <c r="C3989" t="str">
        <f t="shared" si="126"/>
        <v>Healthy</v>
      </c>
    </row>
    <row r="3990" spans="1:3" x14ac:dyDescent="0.3">
      <c r="A3990" s="1">
        <v>0.65</v>
      </c>
      <c r="B3990" t="str">
        <f t="shared" si="125"/>
        <v>F</v>
      </c>
      <c r="C3990" t="str">
        <f t="shared" si="126"/>
        <v>Healthy</v>
      </c>
    </row>
    <row r="3991" spans="1:3" x14ac:dyDescent="0.3">
      <c r="A3991" s="1">
        <v>1.1200000000000001</v>
      </c>
      <c r="B3991" t="str">
        <f t="shared" si="125"/>
        <v>F</v>
      </c>
      <c r="C3991" t="str">
        <f t="shared" si="126"/>
        <v>Excess</v>
      </c>
    </row>
    <row r="3992" spans="1:3" x14ac:dyDescent="0.3">
      <c r="A3992" s="1">
        <v>0.79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0.77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0.6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1.1299999999999999</v>
      </c>
      <c r="B3995" t="str">
        <f t="shared" si="125"/>
        <v>F</v>
      </c>
      <c r="C3995" t="str">
        <f t="shared" si="126"/>
        <v>Excess</v>
      </c>
    </row>
    <row r="3996" spans="1:3" x14ac:dyDescent="0.3">
      <c r="A3996" s="1">
        <v>0.7</v>
      </c>
      <c r="B3996" t="str">
        <f t="shared" si="125"/>
        <v>F</v>
      </c>
      <c r="C3996" t="str">
        <f t="shared" si="126"/>
        <v>Healthy</v>
      </c>
    </row>
    <row r="3997" spans="1:3" x14ac:dyDescent="0.3">
      <c r="A3997" s="1">
        <v>1.25</v>
      </c>
      <c r="B3997" t="str">
        <f t="shared" si="125"/>
        <v>F</v>
      </c>
      <c r="C3997" t="str">
        <f t="shared" si="126"/>
        <v>Excess</v>
      </c>
    </row>
    <row r="3998" spans="1:3" x14ac:dyDescent="0.3">
      <c r="A3998" s="1">
        <v>1.26</v>
      </c>
      <c r="B3998" t="str">
        <f t="shared" si="125"/>
        <v>F</v>
      </c>
      <c r="C3998" t="str">
        <f t="shared" si="126"/>
        <v>Excess</v>
      </c>
    </row>
    <row r="3999" spans="1:3" x14ac:dyDescent="0.3">
      <c r="A3999" s="1">
        <v>0.56999999999999995</v>
      </c>
      <c r="B3999" t="str">
        <f t="shared" si="125"/>
        <v>F</v>
      </c>
      <c r="C3999" t="str">
        <f t="shared" si="126"/>
        <v>Healthy</v>
      </c>
    </row>
    <row r="4000" spans="1:3" x14ac:dyDescent="0.3">
      <c r="A4000" s="1">
        <v>0.79</v>
      </c>
      <c r="B4000" t="str">
        <f t="shared" si="125"/>
        <v>F</v>
      </c>
      <c r="C4000" t="str">
        <f t="shared" si="126"/>
        <v>Healthy</v>
      </c>
    </row>
    <row r="4001" spans="1:3" x14ac:dyDescent="0.3">
      <c r="A4001" s="1">
        <v>0.86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0.77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0.68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1.28</v>
      </c>
      <c r="B4004" t="str">
        <f t="shared" si="125"/>
        <v>F</v>
      </c>
      <c r="C4004" t="str">
        <f t="shared" si="126"/>
        <v>Excess</v>
      </c>
    </row>
    <row r="4005" spans="1:3" x14ac:dyDescent="0.3">
      <c r="A4005" s="1">
        <v>1.03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1.0900000000000001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0.88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0.7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0.84</v>
      </c>
      <c r="B4009" t="str">
        <f t="shared" si="125"/>
        <v>F</v>
      </c>
      <c r="C4009" t="str">
        <f t="shared" si="126"/>
        <v>Healthy</v>
      </c>
    </row>
    <row r="4010" spans="1:3" x14ac:dyDescent="0.3">
      <c r="A4010" s="1">
        <v>0.69</v>
      </c>
      <c r="B4010" t="str">
        <f t="shared" si="125"/>
        <v>F</v>
      </c>
      <c r="C4010" t="str">
        <f t="shared" si="126"/>
        <v>Healthy</v>
      </c>
    </row>
    <row r="4011" spans="1:3" x14ac:dyDescent="0.3">
      <c r="A4011" s="1" t="s">
        <v>0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0.77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0.95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0.85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1.41</v>
      </c>
      <c r="B4015" t="str">
        <f t="shared" si="125"/>
        <v>F</v>
      </c>
      <c r="C4015" t="str">
        <f t="shared" si="126"/>
        <v>Excess</v>
      </c>
    </row>
    <row r="4016" spans="1:3" x14ac:dyDescent="0.3">
      <c r="A4016" s="1">
        <v>1.1000000000000001</v>
      </c>
      <c r="B4016" t="str">
        <f t="shared" si="125"/>
        <v>F</v>
      </c>
      <c r="C4016" t="str">
        <f t="shared" si="126"/>
        <v>Healthy</v>
      </c>
    </row>
    <row r="4017" spans="1:3" x14ac:dyDescent="0.3">
      <c r="A4017" s="1">
        <v>0.91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0.95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2.39</v>
      </c>
      <c r="B4019" t="str">
        <f t="shared" si="125"/>
        <v>F</v>
      </c>
      <c r="C4019" t="str">
        <f t="shared" si="126"/>
        <v>Excess</v>
      </c>
    </row>
    <row r="4020" spans="1:3" x14ac:dyDescent="0.3">
      <c r="A4020" s="1">
        <v>0.84</v>
      </c>
      <c r="B4020" t="str">
        <f t="shared" si="125"/>
        <v>F</v>
      </c>
      <c r="C4020" t="str">
        <f t="shared" si="126"/>
        <v>Healthy</v>
      </c>
    </row>
    <row r="4021" spans="1:3" x14ac:dyDescent="0.3">
      <c r="A4021" s="1">
        <v>0.56999999999999995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1.07</v>
      </c>
      <c r="B4022" t="str">
        <f t="shared" si="125"/>
        <v>F</v>
      </c>
      <c r="C4022" t="str">
        <f t="shared" si="126"/>
        <v>Healthy</v>
      </c>
    </row>
    <row r="4023" spans="1:3" x14ac:dyDescent="0.3">
      <c r="A4023" s="1">
        <v>0.67</v>
      </c>
      <c r="B4023" t="str">
        <f t="shared" si="125"/>
        <v>F</v>
      </c>
      <c r="C4023" t="str">
        <f t="shared" si="126"/>
        <v>Healthy</v>
      </c>
    </row>
    <row r="4024" spans="1:3" x14ac:dyDescent="0.3">
      <c r="A4024" s="1">
        <v>1.02</v>
      </c>
      <c r="B4024" t="str">
        <f t="shared" si="125"/>
        <v>F</v>
      </c>
      <c r="C4024" t="str">
        <f t="shared" si="126"/>
        <v>Healthy</v>
      </c>
    </row>
    <row r="4025" spans="1:3" x14ac:dyDescent="0.3">
      <c r="A4025" s="1">
        <v>0.55000000000000004</v>
      </c>
      <c r="B4025" t="str">
        <f t="shared" si="125"/>
        <v>F</v>
      </c>
      <c r="C4025" t="str">
        <f t="shared" si="126"/>
        <v>Healthy</v>
      </c>
    </row>
    <row r="4026" spans="1:3" x14ac:dyDescent="0.3">
      <c r="A4026" s="1">
        <v>0.55000000000000004</v>
      </c>
      <c r="B4026" t="str">
        <f t="shared" si="125"/>
        <v>F</v>
      </c>
      <c r="C4026" t="str">
        <f t="shared" si="126"/>
        <v>Healthy</v>
      </c>
    </row>
    <row r="4027" spans="1:3" x14ac:dyDescent="0.3">
      <c r="A4027" s="1">
        <v>0.9</v>
      </c>
      <c r="B4027" t="str">
        <f t="shared" si="125"/>
        <v>F</v>
      </c>
      <c r="C4027" t="str">
        <f t="shared" si="126"/>
        <v>Healthy</v>
      </c>
    </row>
    <row r="4028" spans="1:3" x14ac:dyDescent="0.3">
      <c r="A4028" s="1">
        <v>0.82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1.21</v>
      </c>
      <c r="B4029" t="str">
        <f t="shared" si="125"/>
        <v>F</v>
      </c>
      <c r="C4029" t="str">
        <f t="shared" si="126"/>
        <v>Excess</v>
      </c>
    </row>
    <row r="4030" spans="1:3" x14ac:dyDescent="0.3">
      <c r="A4030" s="1">
        <v>1.92</v>
      </c>
      <c r="B4030" t="str">
        <f t="shared" si="125"/>
        <v>F</v>
      </c>
      <c r="C4030" t="str">
        <f t="shared" si="126"/>
        <v>Excess</v>
      </c>
    </row>
    <row r="4031" spans="1:3" x14ac:dyDescent="0.3">
      <c r="A4031" s="1">
        <v>0.59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0.84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0.84</v>
      </c>
      <c r="B4033" t="str">
        <f t="shared" si="125"/>
        <v>F</v>
      </c>
      <c r="C4033" t="str">
        <f t="shared" si="126"/>
        <v>Healthy</v>
      </c>
    </row>
    <row r="4034" spans="1:3" x14ac:dyDescent="0.3">
      <c r="A4034" s="1">
        <v>0.95</v>
      </c>
      <c r="B4034" t="str">
        <f t="shared" si="125"/>
        <v>F</v>
      </c>
      <c r="C4034" t="str">
        <f t="shared" si="126"/>
        <v>Healthy</v>
      </c>
    </row>
    <row r="4035" spans="1:3" x14ac:dyDescent="0.3">
      <c r="A4035" s="1">
        <v>0.76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0.91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0.77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0.7</v>
      </c>
      <c r="B4038" t="str">
        <f t="shared" si="127"/>
        <v>F</v>
      </c>
      <c r="C4038" t="str">
        <f t="shared" si="126"/>
        <v>Healthy</v>
      </c>
    </row>
    <row r="4039" spans="1:3" x14ac:dyDescent="0.3">
      <c r="A4039" s="1">
        <v>1.04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0.68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0.65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2.06</v>
      </c>
      <c r="B4042" t="str">
        <f t="shared" si="127"/>
        <v>F</v>
      </c>
      <c r="C4042" t="str">
        <f t="shared" si="126"/>
        <v>Excess</v>
      </c>
    </row>
    <row r="4043" spans="1:3" x14ac:dyDescent="0.3">
      <c r="A4043" s="1">
        <v>0.79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0.63</v>
      </c>
      <c r="B4044" t="str">
        <f t="shared" si="127"/>
        <v>F</v>
      </c>
      <c r="C4044" t="str">
        <f t="shared" si="126"/>
        <v>Healthy</v>
      </c>
    </row>
    <row r="4045" spans="1:3" x14ac:dyDescent="0.3">
      <c r="A4045" s="1">
        <v>0.87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0.82</v>
      </c>
      <c r="B4046" t="str">
        <f t="shared" si="127"/>
        <v>F</v>
      </c>
      <c r="C4046" t="str">
        <f t="shared" ref="C4046:C4109" si="128">IF(ISNUMBER(A4046), IF(AND(A4046&gt;=0.5, A4046&lt;=1.1), "Healthy", IF(A4046&lt;0.5, "Deficiency", IF(A4046&gt;1.1, "Excess", ""))), "")</f>
        <v>Healthy</v>
      </c>
    </row>
    <row r="4047" spans="1:3" x14ac:dyDescent="0.3">
      <c r="A4047" s="1">
        <v>0.63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0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0.84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0.61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0.98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0.83</v>
      </c>
      <c r="B4052" t="str">
        <f t="shared" si="127"/>
        <v>F</v>
      </c>
      <c r="C4052" t="str">
        <f t="shared" si="128"/>
        <v>Healthy</v>
      </c>
    </row>
    <row r="4053" spans="1:3" x14ac:dyDescent="0.3">
      <c r="A4053" s="1">
        <v>0.96</v>
      </c>
      <c r="B4053" t="str">
        <f t="shared" si="127"/>
        <v>F</v>
      </c>
      <c r="C4053" t="str">
        <f t="shared" si="128"/>
        <v>Healthy</v>
      </c>
    </row>
    <row r="4054" spans="1:3" x14ac:dyDescent="0.3">
      <c r="A4054" s="1">
        <v>0.82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0.75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0.78</v>
      </c>
      <c r="B4056" t="str">
        <f t="shared" si="127"/>
        <v>F</v>
      </c>
      <c r="C4056" t="str">
        <f t="shared" si="128"/>
        <v>Healthy</v>
      </c>
    </row>
    <row r="4057" spans="1:3" x14ac:dyDescent="0.3">
      <c r="A4057" s="1">
        <v>0.68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0.67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0.51</v>
      </c>
      <c r="B4059" t="str">
        <f t="shared" si="127"/>
        <v>F</v>
      </c>
      <c r="C4059" t="str">
        <f t="shared" si="128"/>
        <v>Healthy</v>
      </c>
    </row>
    <row r="4060" spans="1:3" x14ac:dyDescent="0.3">
      <c r="A4060" s="1">
        <v>1.1599999999999999</v>
      </c>
      <c r="B4060" t="str">
        <f t="shared" si="127"/>
        <v>F</v>
      </c>
      <c r="C4060" t="str">
        <f t="shared" si="128"/>
        <v>Excess</v>
      </c>
    </row>
    <row r="4061" spans="1:3" x14ac:dyDescent="0.3">
      <c r="A4061" s="1">
        <v>1.1599999999999999</v>
      </c>
      <c r="B4061" t="str">
        <f t="shared" si="127"/>
        <v>F</v>
      </c>
      <c r="C4061" t="str">
        <f t="shared" si="128"/>
        <v>Excess</v>
      </c>
    </row>
    <row r="4062" spans="1:3" x14ac:dyDescent="0.3">
      <c r="A4062" s="1">
        <v>0.96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0.75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0.71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1.2</v>
      </c>
      <c r="B4065" t="str">
        <f t="shared" si="127"/>
        <v>F</v>
      </c>
      <c r="C4065" t="str">
        <f t="shared" si="128"/>
        <v>Excess</v>
      </c>
    </row>
    <row r="4066" spans="1:3" x14ac:dyDescent="0.3">
      <c r="A4066" s="1">
        <v>0.93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0.44</v>
      </c>
      <c r="B4067" t="str">
        <f t="shared" si="127"/>
        <v>F</v>
      </c>
      <c r="C4067" t="str">
        <f t="shared" si="128"/>
        <v>Deficiency</v>
      </c>
    </row>
    <row r="4068" spans="1:3" x14ac:dyDescent="0.3">
      <c r="A4068" s="1">
        <v>1.39</v>
      </c>
      <c r="B4068" t="str">
        <f t="shared" si="127"/>
        <v>F</v>
      </c>
      <c r="C4068" t="str">
        <f t="shared" si="128"/>
        <v>Excess</v>
      </c>
    </row>
    <row r="4069" spans="1:3" x14ac:dyDescent="0.3">
      <c r="A4069" s="1">
        <v>0.73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0.85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0.94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0.56999999999999995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1.1000000000000001</v>
      </c>
      <c r="B4073" t="str">
        <f t="shared" si="127"/>
        <v>F</v>
      </c>
      <c r="C4073" t="str">
        <f t="shared" si="128"/>
        <v>Healthy</v>
      </c>
    </row>
    <row r="4074" spans="1:3" x14ac:dyDescent="0.3">
      <c r="A4074" s="1">
        <v>0.92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0.55000000000000004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0.83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0.74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0.47</v>
      </c>
      <c r="B4078" t="str">
        <f t="shared" si="127"/>
        <v>F</v>
      </c>
      <c r="C4078" t="str">
        <f t="shared" si="128"/>
        <v>Deficiency</v>
      </c>
    </row>
    <row r="4079" spans="1:3" x14ac:dyDescent="0.3">
      <c r="A4079" s="1" t="s">
        <v>0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0.86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0.86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1.07</v>
      </c>
      <c r="B4082" t="str">
        <f t="shared" si="127"/>
        <v>F</v>
      </c>
      <c r="C4082" t="str">
        <f t="shared" si="128"/>
        <v>Healthy</v>
      </c>
    </row>
    <row r="4083" spans="1:3" x14ac:dyDescent="0.3">
      <c r="A4083" s="1">
        <v>0.98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0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0.84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0.6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0.94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0.68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0.98</v>
      </c>
      <c r="B4089" t="str">
        <f t="shared" si="127"/>
        <v>F</v>
      </c>
      <c r="C4089" t="str">
        <f t="shared" si="128"/>
        <v>Healthy</v>
      </c>
    </row>
    <row r="4090" spans="1:3" x14ac:dyDescent="0.3">
      <c r="A4090" s="1">
        <v>0.61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0.72</v>
      </c>
      <c r="B4091" t="str">
        <f t="shared" si="127"/>
        <v>F</v>
      </c>
      <c r="C4091" t="str">
        <f t="shared" si="128"/>
        <v>Healthy</v>
      </c>
    </row>
    <row r="4092" spans="1:3" x14ac:dyDescent="0.3">
      <c r="A4092" s="1">
        <v>1.01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0.62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0.45</v>
      </c>
      <c r="B4094" t="str">
        <f t="shared" si="127"/>
        <v>F</v>
      </c>
      <c r="C4094" t="str">
        <f t="shared" si="128"/>
        <v>Deficiency</v>
      </c>
    </row>
    <row r="4095" spans="1:3" x14ac:dyDescent="0.3">
      <c r="A4095" s="1">
        <v>0.82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1.1200000000000001</v>
      </c>
      <c r="B4096" t="str">
        <f t="shared" si="127"/>
        <v>F</v>
      </c>
      <c r="C4096" t="str">
        <f t="shared" si="128"/>
        <v>Excess</v>
      </c>
    </row>
    <row r="4097" spans="1:3" x14ac:dyDescent="0.3">
      <c r="A4097" s="1" t="s">
        <v>0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0.6</v>
      </c>
      <c r="B4098" t="str">
        <f t="shared" si="127"/>
        <v>F</v>
      </c>
      <c r="C4098" t="str">
        <f t="shared" si="128"/>
        <v>Healthy</v>
      </c>
    </row>
    <row r="4099" spans="1:3" x14ac:dyDescent="0.3">
      <c r="A4099" s="1" t="s">
        <v>0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0.78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0.66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0.88</v>
      </c>
      <c r="B4102" t="str">
        <f t="shared" si="129"/>
        <v>F</v>
      </c>
      <c r="C4102" t="str">
        <f t="shared" si="128"/>
        <v>Healthy</v>
      </c>
    </row>
    <row r="4103" spans="1:3" x14ac:dyDescent="0.3">
      <c r="A4103" s="1">
        <v>0.62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0.69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0.61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1.36</v>
      </c>
      <c r="B4106" t="str">
        <f t="shared" si="129"/>
        <v>F</v>
      </c>
      <c r="C4106" t="str">
        <f t="shared" si="128"/>
        <v>Excess</v>
      </c>
    </row>
    <row r="4107" spans="1:3" x14ac:dyDescent="0.3">
      <c r="A4107" s="1">
        <v>0.65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0.75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0.98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0.69</v>
      </c>
      <c r="B4110" t="str">
        <f t="shared" si="129"/>
        <v>F</v>
      </c>
      <c r="C4110" t="str">
        <f t="shared" ref="C4110:C4173" si="130">IF(ISNUMBER(A4110), IF(AND(A4110&gt;=0.5, A4110&lt;=1.1), "Healthy", IF(A4110&lt;0.5, "Deficiency", IF(A4110&gt;1.1, "Excess", ""))), "")</f>
        <v>Healthy</v>
      </c>
    </row>
    <row r="4111" spans="1:3" x14ac:dyDescent="0.3">
      <c r="A4111" s="1">
        <v>0.93</v>
      </c>
      <c r="B4111" t="str">
        <f t="shared" si="129"/>
        <v>F</v>
      </c>
      <c r="C4111" t="str">
        <f t="shared" si="130"/>
        <v>Healthy</v>
      </c>
    </row>
    <row r="4112" spans="1:3" x14ac:dyDescent="0.3">
      <c r="A4112" s="1">
        <v>0.79</v>
      </c>
      <c r="B4112" t="str">
        <f t="shared" si="129"/>
        <v>F</v>
      </c>
      <c r="C4112" t="str">
        <f t="shared" si="130"/>
        <v>Healthy</v>
      </c>
    </row>
    <row r="4113" spans="1:3" x14ac:dyDescent="0.3">
      <c r="A4113" s="1">
        <v>1.1599999999999999</v>
      </c>
      <c r="B4113" t="str">
        <f t="shared" si="129"/>
        <v>F</v>
      </c>
      <c r="C4113" t="str">
        <f t="shared" si="130"/>
        <v>Excess</v>
      </c>
    </row>
    <row r="4114" spans="1:3" x14ac:dyDescent="0.3">
      <c r="A4114" s="1" t="s">
        <v>0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0.61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0.95</v>
      </c>
      <c r="B4116" t="str">
        <f t="shared" si="129"/>
        <v>F</v>
      </c>
      <c r="C4116" t="str">
        <f t="shared" si="130"/>
        <v>Healthy</v>
      </c>
    </row>
    <row r="4117" spans="1:3" x14ac:dyDescent="0.3">
      <c r="A4117" s="1">
        <v>1.31</v>
      </c>
      <c r="B4117" t="str">
        <f t="shared" si="129"/>
        <v>F</v>
      </c>
      <c r="C4117" t="str">
        <f t="shared" si="130"/>
        <v>Excess</v>
      </c>
    </row>
    <row r="4118" spans="1:3" x14ac:dyDescent="0.3">
      <c r="A4118" s="1">
        <v>1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0.87</v>
      </c>
      <c r="B4119" t="str">
        <f t="shared" si="129"/>
        <v>F</v>
      </c>
      <c r="C4119" t="str">
        <f t="shared" si="130"/>
        <v>Healthy</v>
      </c>
    </row>
    <row r="4120" spans="1:3" x14ac:dyDescent="0.3">
      <c r="A4120" s="1">
        <v>0.79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0.56000000000000005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0.87</v>
      </c>
      <c r="B4122" t="str">
        <f t="shared" si="129"/>
        <v>F</v>
      </c>
      <c r="C4122" t="str">
        <f t="shared" si="130"/>
        <v>Healthy</v>
      </c>
    </row>
    <row r="4123" spans="1:3" x14ac:dyDescent="0.3">
      <c r="A4123" s="1">
        <v>0.95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1.07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0.82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0.75</v>
      </c>
      <c r="B4126" t="str">
        <f t="shared" si="129"/>
        <v>F</v>
      </c>
      <c r="C4126" t="str">
        <f t="shared" si="130"/>
        <v>Healthy</v>
      </c>
    </row>
    <row r="4127" spans="1:3" x14ac:dyDescent="0.3">
      <c r="A4127" s="1">
        <v>0.5</v>
      </c>
      <c r="B4127" t="str">
        <f t="shared" si="129"/>
        <v>F</v>
      </c>
      <c r="C4127" t="str">
        <f t="shared" si="130"/>
        <v>Healthy</v>
      </c>
    </row>
    <row r="4128" spans="1:3" x14ac:dyDescent="0.3">
      <c r="A4128" s="1">
        <v>0.66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1.49</v>
      </c>
      <c r="B4129" t="str">
        <f t="shared" si="129"/>
        <v>F</v>
      </c>
      <c r="C4129" t="str">
        <f t="shared" si="130"/>
        <v>Excess</v>
      </c>
    </row>
    <row r="4130" spans="1:3" x14ac:dyDescent="0.3">
      <c r="A4130" s="1">
        <v>0.88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1.29</v>
      </c>
      <c r="B4131" t="str">
        <f t="shared" si="129"/>
        <v>F</v>
      </c>
      <c r="C4131" t="str">
        <f t="shared" si="130"/>
        <v>Excess</v>
      </c>
    </row>
    <row r="4132" spans="1:3" x14ac:dyDescent="0.3">
      <c r="A4132" s="1">
        <v>0.77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0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1.1299999999999999</v>
      </c>
      <c r="B4134" t="str">
        <f t="shared" si="129"/>
        <v>F</v>
      </c>
      <c r="C4134" t="str">
        <f t="shared" si="130"/>
        <v>Excess</v>
      </c>
    </row>
    <row r="4135" spans="1:3" x14ac:dyDescent="0.3">
      <c r="A4135" s="1">
        <v>0.65</v>
      </c>
      <c r="B4135" t="str">
        <f t="shared" si="129"/>
        <v>F</v>
      </c>
      <c r="C4135" t="str">
        <f t="shared" si="130"/>
        <v>Healthy</v>
      </c>
    </row>
    <row r="4136" spans="1:3" x14ac:dyDescent="0.3">
      <c r="A4136" s="1">
        <v>1.29</v>
      </c>
      <c r="B4136" t="str">
        <f t="shared" si="129"/>
        <v>F</v>
      </c>
      <c r="C4136" t="str">
        <f t="shared" si="130"/>
        <v>Excess</v>
      </c>
    </row>
    <row r="4137" spans="1:3" x14ac:dyDescent="0.3">
      <c r="A4137" s="1">
        <v>1.1299999999999999</v>
      </c>
      <c r="B4137" t="str">
        <f t="shared" si="129"/>
        <v>F</v>
      </c>
      <c r="C4137" t="str">
        <f t="shared" si="130"/>
        <v>Excess</v>
      </c>
    </row>
    <row r="4138" spans="1:3" x14ac:dyDescent="0.3">
      <c r="A4138" s="1">
        <v>0.55000000000000004</v>
      </c>
      <c r="B4138" t="str">
        <f t="shared" si="129"/>
        <v>F</v>
      </c>
      <c r="C4138" t="str">
        <f t="shared" si="130"/>
        <v>Healthy</v>
      </c>
    </row>
    <row r="4139" spans="1:3" x14ac:dyDescent="0.3">
      <c r="A4139" s="1">
        <v>0.81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0.83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0.83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0.47</v>
      </c>
      <c r="B4142" t="str">
        <f t="shared" si="129"/>
        <v>F</v>
      </c>
      <c r="C4142" t="str">
        <f t="shared" si="130"/>
        <v>Deficiency</v>
      </c>
    </row>
    <row r="4143" spans="1:3" x14ac:dyDescent="0.3">
      <c r="A4143" s="1">
        <v>0.72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0.81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0.66</v>
      </c>
      <c r="B4145" t="str">
        <f t="shared" si="129"/>
        <v>F</v>
      </c>
      <c r="C4145" t="str">
        <f t="shared" si="130"/>
        <v>Healthy</v>
      </c>
    </row>
    <row r="4146" spans="1:3" x14ac:dyDescent="0.3">
      <c r="A4146" s="1" t="s">
        <v>0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0.74</v>
      </c>
      <c r="B4147" t="str">
        <f t="shared" si="129"/>
        <v>F</v>
      </c>
      <c r="C4147" t="str">
        <f t="shared" si="130"/>
        <v>Healthy</v>
      </c>
    </row>
    <row r="4148" spans="1:3" x14ac:dyDescent="0.3">
      <c r="A4148" s="1">
        <v>0.68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0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0.86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0.91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0.78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1.19</v>
      </c>
      <c r="B4153" t="str">
        <f t="shared" si="129"/>
        <v>F</v>
      </c>
      <c r="C4153" t="str">
        <f t="shared" si="130"/>
        <v>Excess</v>
      </c>
    </row>
    <row r="4154" spans="1:3" x14ac:dyDescent="0.3">
      <c r="A4154" s="1">
        <v>0.72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1.03</v>
      </c>
      <c r="B4155" t="str">
        <f t="shared" si="129"/>
        <v>F</v>
      </c>
      <c r="C4155" t="str">
        <f t="shared" si="130"/>
        <v>Healthy</v>
      </c>
    </row>
    <row r="4156" spans="1:3" x14ac:dyDescent="0.3">
      <c r="A4156" s="1">
        <v>0.8</v>
      </c>
      <c r="B4156" t="str">
        <f t="shared" si="129"/>
        <v>F</v>
      </c>
      <c r="C4156" t="str">
        <f t="shared" si="130"/>
        <v>Healthy</v>
      </c>
    </row>
    <row r="4157" spans="1:3" x14ac:dyDescent="0.3">
      <c r="A4157" s="1">
        <v>0.9</v>
      </c>
      <c r="B4157" t="str">
        <f t="shared" si="129"/>
        <v>F</v>
      </c>
      <c r="C4157" t="str">
        <f t="shared" si="130"/>
        <v>Healthy</v>
      </c>
    </row>
    <row r="4158" spans="1:3" x14ac:dyDescent="0.3">
      <c r="A4158" s="1" t="s">
        <v>0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1.07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0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0.85</v>
      </c>
      <c r="B4161" t="str">
        <f t="shared" si="129"/>
        <v>F</v>
      </c>
      <c r="C4161" t="str">
        <f t="shared" si="130"/>
        <v>Healthy</v>
      </c>
    </row>
    <row r="4162" spans="1:3" x14ac:dyDescent="0.3">
      <c r="A4162" s="1">
        <v>1.1200000000000001</v>
      </c>
      <c r="B4162" t="str">
        <f t="shared" si="129"/>
        <v>F</v>
      </c>
      <c r="C4162" t="str">
        <f t="shared" si="130"/>
        <v>Excess</v>
      </c>
    </row>
    <row r="4163" spans="1:3" x14ac:dyDescent="0.3">
      <c r="A4163" s="1">
        <v>1.37</v>
      </c>
      <c r="B4163" t="str">
        <f t="shared" ref="B4163:B4226" si="131">IF(ISNUMBER(A4163), IF(ROW()&lt;=3275, "M", "F"), "")</f>
        <v>F</v>
      </c>
      <c r="C4163" t="str">
        <f t="shared" si="130"/>
        <v>Excess</v>
      </c>
    </row>
    <row r="4164" spans="1:3" x14ac:dyDescent="0.3">
      <c r="A4164" s="1">
        <v>0.75</v>
      </c>
      <c r="B4164" t="str">
        <f t="shared" si="131"/>
        <v>F</v>
      </c>
      <c r="C4164" t="str">
        <f t="shared" si="130"/>
        <v>Healthy</v>
      </c>
    </row>
    <row r="4165" spans="1:3" x14ac:dyDescent="0.3">
      <c r="A4165" s="1">
        <v>0.85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0.62</v>
      </c>
      <c r="B4166" t="str">
        <f t="shared" si="131"/>
        <v>F</v>
      </c>
      <c r="C4166" t="str">
        <f t="shared" si="130"/>
        <v>Healthy</v>
      </c>
    </row>
    <row r="4167" spans="1:3" x14ac:dyDescent="0.3">
      <c r="A4167" s="1">
        <v>0.92</v>
      </c>
      <c r="B4167" t="str">
        <f t="shared" si="131"/>
        <v>F</v>
      </c>
      <c r="C4167" t="str">
        <f t="shared" si="130"/>
        <v>Healthy</v>
      </c>
    </row>
    <row r="4168" spans="1:3" x14ac:dyDescent="0.3">
      <c r="A4168" s="1">
        <v>2.02</v>
      </c>
      <c r="B4168" t="str">
        <f t="shared" si="131"/>
        <v>F</v>
      </c>
      <c r="C4168" t="str">
        <f t="shared" si="130"/>
        <v>Excess</v>
      </c>
    </row>
    <row r="4169" spans="1:3" x14ac:dyDescent="0.3">
      <c r="A4169" s="1">
        <v>0.77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0.67</v>
      </c>
      <c r="B4170" t="str">
        <f t="shared" si="131"/>
        <v>F</v>
      </c>
      <c r="C4170" t="str">
        <f t="shared" si="130"/>
        <v>Healthy</v>
      </c>
    </row>
    <row r="4171" spans="1:3" x14ac:dyDescent="0.3">
      <c r="A4171" s="1">
        <v>1.02</v>
      </c>
      <c r="B4171" t="str">
        <f t="shared" si="131"/>
        <v>F</v>
      </c>
      <c r="C4171" t="str">
        <f t="shared" si="130"/>
        <v>Healthy</v>
      </c>
    </row>
    <row r="4172" spans="1:3" x14ac:dyDescent="0.3">
      <c r="A4172" s="1">
        <v>0.83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0.83</v>
      </c>
      <c r="B4173" t="str">
        <f t="shared" si="131"/>
        <v>F</v>
      </c>
      <c r="C4173" t="str">
        <f t="shared" si="130"/>
        <v>Healthy</v>
      </c>
    </row>
    <row r="4174" spans="1:3" x14ac:dyDescent="0.3">
      <c r="A4174" s="1">
        <v>0.97</v>
      </c>
      <c r="B4174" t="str">
        <f t="shared" si="131"/>
        <v>F</v>
      </c>
      <c r="C4174" t="str">
        <f t="shared" ref="C4174:C4237" si="132">IF(ISNUMBER(A4174), IF(AND(A4174&gt;=0.5, A4174&lt;=1.1), "Healthy", IF(A4174&lt;0.5, "Deficiency", IF(A4174&gt;1.1, "Excess", ""))), "")</f>
        <v>Healthy</v>
      </c>
    </row>
    <row r="4175" spans="1:3" x14ac:dyDescent="0.3">
      <c r="A4175" s="1">
        <v>0.57999999999999996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0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0.85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0.89</v>
      </c>
      <c r="B4178" t="str">
        <f t="shared" si="131"/>
        <v>F</v>
      </c>
      <c r="C4178" t="str">
        <f t="shared" si="132"/>
        <v>Healthy</v>
      </c>
    </row>
    <row r="4179" spans="1:3" x14ac:dyDescent="0.3">
      <c r="A4179" s="1">
        <v>1.02</v>
      </c>
      <c r="B4179" t="str">
        <f t="shared" si="131"/>
        <v>F</v>
      </c>
      <c r="C4179" t="str">
        <f t="shared" si="132"/>
        <v>Healthy</v>
      </c>
    </row>
    <row r="4180" spans="1:3" x14ac:dyDescent="0.3">
      <c r="A4180" s="1">
        <v>0.79</v>
      </c>
      <c r="B4180" t="str">
        <f t="shared" si="131"/>
        <v>F</v>
      </c>
      <c r="C4180" t="str">
        <f t="shared" si="132"/>
        <v>Healthy</v>
      </c>
    </row>
    <row r="4181" spans="1:3" x14ac:dyDescent="0.3">
      <c r="A4181" s="1" t="s">
        <v>0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0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0.68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1.06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0.78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0.88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0.92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0.84</v>
      </c>
      <c r="B4188" t="str">
        <f t="shared" si="131"/>
        <v>F</v>
      </c>
      <c r="C4188" t="str">
        <f t="shared" si="132"/>
        <v>Healthy</v>
      </c>
    </row>
    <row r="4189" spans="1:3" x14ac:dyDescent="0.3">
      <c r="A4189" s="1">
        <v>0.61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0.99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0.94</v>
      </c>
      <c r="B4191" t="str">
        <f t="shared" si="131"/>
        <v>F</v>
      </c>
      <c r="C4191" t="str">
        <f t="shared" si="132"/>
        <v>Healthy</v>
      </c>
    </row>
    <row r="4192" spans="1:3" x14ac:dyDescent="0.3">
      <c r="A4192" s="1">
        <v>1.18</v>
      </c>
      <c r="B4192" t="str">
        <f t="shared" si="131"/>
        <v>F</v>
      </c>
      <c r="C4192" t="str">
        <f t="shared" si="132"/>
        <v>Excess</v>
      </c>
    </row>
    <row r="4193" spans="1:3" x14ac:dyDescent="0.3">
      <c r="A4193" s="1">
        <v>1.07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0.68</v>
      </c>
      <c r="B4194" t="str">
        <f t="shared" si="131"/>
        <v>F</v>
      </c>
      <c r="C4194" t="str">
        <f t="shared" si="132"/>
        <v>Healthy</v>
      </c>
    </row>
    <row r="4195" spans="1:3" x14ac:dyDescent="0.3">
      <c r="A4195" s="1">
        <v>0.98</v>
      </c>
      <c r="B4195" t="str">
        <f t="shared" si="131"/>
        <v>F</v>
      </c>
      <c r="C4195" t="str">
        <f t="shared" si="132"/>
        <v>Healthy</v>
      </c>
    </row>
    <row r="4196" spans="1:3" x14ac:dyDescent="0.3">
      <c r="A4196" s="1">
        <v>1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1</v>
      </c>
      <c r="B4197" t="str">
        <f t="shared" si="131"/>
        <v>F</v>
      </c>
      <c r="C4197" t="str">
        <f t="shared" si="132"/>
        <v>Healthy</v>
      </c>
    </row>
    <row r="4198" spans="1:3" x14ac:dyDescent="0.3">
      <c r="A4198" s="1">
        <v>0.88</v>
      </c>
      <c r="B4198" t="str">
        <f t="shared" si="131"/>
        <v>F</v>
      </c>
      <c r="C4198" t="str">
        <f t="shared" si="132"/>
        <v>Healthy</v>
      </c>
    </row>
    <row r="4199" spans="1:3" x14ac:dyDescent="0.3">
      <c r="A4199" s="1">
        <v>1.1100000000000001</v>
      </c>
      <c r="B4199" t="str">
        <f t="shared" si="131"/>
        <v>F</v>
      </c>
      <c r="C4199" t="str">
        <f t="shared" si="132"/>
        <v>Excess</v>
      </c>
    </row>
    <row r="4200" spans="1:3" x14ac:dyDescent="0.3">
      <c r="A4200" s="1">
        <v>1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0.48</v>
      </c>
      <c r="B4201" t="str">
        <f t="shared" si="131"/>
        <v>F</v>
      </c>
      <c r="C4201" t="str">
        <f t="shared" si="132"/>
        <v>Deficiency</v>
      </c>
    </row>
    <row r="4202" spans="1:3" x14ac:dyDescent="0.3">
      <c r="A4202" s="1">
        <v>0.97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0.98</v>
      </c>
      <c r="B4203" t="str">
        <f t="shared" si="131"/>
        <v>F</v>
      </c>
      <c r="C4203" t="str">
        <f t="shared" si="132"/>
        <v>Healthy</v>
      </c>
    </row>
    <row r="4204" spans="1:3" x14ac:dyDescent="0.3">
      <c r="A4204" s="1">
        <v>0.66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0.72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0.64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0.81</v>
      </c>
      <c r="B4207" t="str">
        <f t="shared" si="131"/>
        <v>F</v>
      </c>
      <c r="C4207" t="str">
        <f t="shared" si="132"/>
        <v>Healthy</v>
      </c>
    </row>
    <row r="4208" spans="1:3" x14ac:dyDescent="0.3">
      <c r="A4208" s="1">
        <v>0.98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1.1000000000000001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0.89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1.25</v>
      </c>
      <c r="B4211" t="str">
        <f t="shared" si="131"/>
        <v>F</v>
      </c>
      <c r="C4211" t="str">
        <f t="shared" si="132"/>
        <v>Excess</v>
      </c>
    </row>
    <row r="4212" spans="1:3" x14ac:dyDescent="0.3">
      <c r="A4212" s="1">
        <v>0.92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0.64</v>
      </c>
      <c r="B4213" t="str">
        <f t="shared" si="131"/>
        <v>F</v>
      </c>
      <c r="C4213" t="str">
        <f t="shared" si="132"/>
        <v>Healthy</v>
      </c>
    </row>
    <row r="4214" spans="1:3" x14ac:dyDescent="0.3">
      <c r="A4214" s="1">
        <v>1.06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1.04</v>
      </c>
      <c r="B4215" t="str">
        <f t="shared" si="131"/>
        <v>F</v>
      </c>
      <c r="C4215" t="str">
        <f t="shared" si="132"/>
        <v>Healthy</v>
      </c>
    </row>
    <row r="4216" spans="1:3" x14ac:dyDescent="0.3">
      <c r="A4216" s="1">
        <v>0.86</v>
      </c>
      <c r="B4216" t="str">
        <f t="shared" si="131"/>
        <v>F</v>
      </c>
      <c r="C4216" t="str">
        <f t="shared" si="132"/>
        <v>Healthy</v>
      </c>
    </row>
    <row r="4217" spans="1:3" x14ac:dyDescent="0.3">
      <c r="A4217" s="1">
        <v>4.28</v>
      </c>
      <c r="B4217" t="str">
        <f t="shared" si="131"/>
        <v>F</v>
      </c>
      <c r="C4217" t="str">
        <f t="shared" si="132"/>
        <v>Excess</v>
      </c>
    </row>
    <row r="4218" spans="1:3" x14ac:dyDescent="0.3">
      <c r="A4218" s="1">
        <v>0.97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0.68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1.2</v>
      </c>
      <c r="B4220" t="str">
        <f t="shared" si="131"/>
        <v>F</v>
      </c>
      <c r="C4220" t="str">
        <f t="shared" si="132"/>
        <v>Excess</v>
      </c>
    </row>
    <row r="4221" spans="1:3" x14ac:dyDescent="0.3">
      <c r="A4221" s="1">
        <v>1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0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2.17</v>
      </c>
      <c r="B4223" t="str">
        <f t="shared" si="131"/>
        <v>F</v>
      </c>
      <c r="C4223" t="str">
        <f t="shared" si="132"/>
        <v>Excess</v>
      </c>
    </row>
    <row r="4224" spans="1:3" x14ac:dyDescent="0.3">
      <c r="A4224" s="1">
        <v>0.56000000000000005</v>
      </c>
      <c r="B4224" t="str">
        <f t="shared" si="131"/>
        <v>F</v>
      </c>
      <c r="C4224" t="str">
        <f t="shared" si="132"/>
        <v>Healthy</v>
      </c>
    </row>
    <row r="4225" spans="1:3" x14ac:dyDescent="0.3">
      <c r="A4225" s="1">
        <v>0.81</v>
      </c>
      <c r="B4225" t="str">
        <f t="shared" si="131"/>
        <v>F</v>
      </c>
      <c r="C4225" t="str">
        <f t="shared" si="132"/>
        <v>Healthy</v>
      </c>
    </row>
    <row r="4226" spans="1:3" x14ac:dyDescent="0.3">
      <c r="A4226" s="1">
        <v>0.71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0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0.6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0.69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0.48</v>
      </c>
      <c r="B4230" t="str">
        <f t="shared" si="133"/>
        <v>F</v>
      </c>
      <c r="C4230" t="str">
        <f t="shared" si="132"/>
        <v>Deficiency</v>
      </c>
    </row>
    <row r="4231" spans="1:3" x14ac:dyDescent="0.3">
      <c r="A4231" s="1">
        <v>1.37</v>
      </c>
      <c r="B4231" t="str">
        <f t="shared" si="133"/>
        <v>F</v>
      </c>
      <c r="C4231" t="str">
        <f t="shared" si="132"/>
        <v>Excess</v>
      </c>
    </row>
    <row r="4232" spans="1:3" x14ac:dyDescent="0.3">
      <c r="A4232" s="1">
        <v>1.17</v>
      </c>
      <c r="B4232" t="str">
        <f t="shared" si="133"/>
        <v>F</v>
      </c>
      <c r="C4232" t="str">
        <f t="shared" si="132"/>
        <v>Excess</v>
      </c>
    </row>
    <row r="4233" spans="1:3" x14ac:dyDescent="0.3">
      <c r="A4233" s="1">
        <v>0.74</v>
      </c>
      <c r="B4233" t="str">
        <f t="shared" si="133"/>
        <v>F</v>
      </c>
      <c r="C4233" t="str">
        <f t="shared" si="132"/>
        <v>Healthy</v>
      </c>
    </row>
    <row r="4234" spans="1:3" x14ac:dyDescent="0.3">
      <c r="A4234" s="1">
        <v>0.77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0.76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0.81</v>
      </c>
      <c r="B4236" t="str">
        <f t="shared" si="133"/>
        <v>F</v>
      </c>
      <c r="C4236" t="str">
        <f t="shared" si="132"/>
        <v>Healthy</v>
      </c>
    </row>
    <row r="4237" spans="1:3" x14ac:dyDescent="0.3">
      <c r="A4237" s="1" t="s">
        <v>0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0.61</v>
      </c>
      <c r="B4238" t="str">
        <f t="shared" si="133"/>
        <v>F</v>
      </c>
      <c r="C4238" t="str">
        <f t="shared" ref="C4238:C4301" si="134">IF(ISNUMBER(A4238), IF(AND(A4238&gt;=0.5, A4238&lt;=1.1), "Healthy", IF(A4238&lt;0.5, "Deficiency", IF(A4238&gt;1.1, "Excess", ""))), "")</f>
        <v>Healthy</v>
      </c>
    </row>
    <row r="4239" spans="1:3" x14ac:dyDescent="0.3">
      <c r="A4239" s="1">
        <v>0.81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1.03</v>
      </c>
      <c r="B4240" t="str">
        <f t="shared" si="133"/>
        <v>F</v>
      </c>
      <c r="C4240" t="str">
        <f t="shared" si="134"/>
        <v>Healthy</v>
      </c>
    </row>
    <row r="4241" spans="1:3" x14ac:dyDescent="0.3">
      <c r="A4241" s="1">
        <v>0.85</v>
      </c>
      <c r="B4241" t="str">
        <f t="shared" si="133"/>
        <v>F</v>
      </c>
      <c r="C4241" t="str">
        <f t="shared" si="134"/>
        <v>Healthy</v>
      </c>
    </row>
    <row r="4242" spans="1:3" x14ac:dyDescent="0.3">
      <c r="A4242" s="1">
        <v>0.62</v>
      </c>
      <c r="B4242" t="str">
        <f t="shared" si="133"/>
        <v>F</v>
      </c>
      <c r="C4242" t="str">
        <f t="shared" si="134"/>
        <v>Healthy</v>
      </c>
    </row>
    <row r="4243" spans="1:3" x14ac:dyDescent="0.3">
      <c r="A4243" s="1">
        <v>1.44</v>
      </c>
      <c r="B4243" t="str">
        <f t="shared" si="133"/>
        <v>F</v>
      </c>
      <c r="C4243" t="str">
        <f t="shared" si="134"/>
        <v>Excess</v>
      </c>
    </row>
    <row r="4244" spans="1:3" x14ac:dyDescent="0.3">
      <c r="A4244" s="1">
        <v>0.71</v>
      </c>
      <c r="B4244" t="str">
        <f t="shared" si="133"/>
        <v>F</v>
      </c>
      <c r="C4244" t="str">
        <f t="shared" si="134"/>
        <v>Healthy</v>
      </c>
    </row>
    <row r="4245" spans="1:3" x14ac:dyDescent="0.3">
      <c r="A4245" s="1">
        <v>0.82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2.4300000000000002</v>
      </c>
      <c r="B4246" t="str">
        <f t="shared" si="133"/>
        <v>F</v>
      </c>
      <c r="C4246" t="str">
        <f t="shared" si="134"/>
        <v>Excess</v>
      </c>
    </row>
    <row r="4247" spans="1:3" x14ac:dyDescent="0.3">
      <c r="A4247" s="1">
        <v>0.66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0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1.25</v>
      </c>
      <c r="B4249" t="str">
        <f t="shared" si="133"/>
        <v>F</v>
      </c>
      <c r="C4249" t="str">
        <f t="shared" si="134"/>
        <v>Excess</v>
      </c>
    </row>
    <row r="4250" spans="1:3" x14ac:dyDescent="0.3">
      <c r="A4250" s="1">
        <v>0.79</v>
      </c>
      <c r="B4250" t="str">
        <f t="shared" si="133"/>
        <v>F</v>
      </c>
      <c r="C4250" t="str">
        <f t="shared" si="134"/>
        <v>Healthy</v>
      </c>
    </row>
    <row r="4251" spans="1:3" x14ac:dyDescent="0.3">
      <c r="A4251" s="1">
        <v>0.61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0</v>
      </c>
      <c r="B4252" t="str">
        <f t="shared" si="133"/>
        <v/>
      </c>
      <c r="C4252" t="str">
        <f t="shared" si="134"/>
        <v/>
      </c>
    </row>
    <row r="4253" spans="1:3" x14ac:dyDescent="0.3">
      <c r="A4253" s="1">
        <v>0.86</v>
      </c>
      <c r="B4253" t="str">
        <f t="shared" si="133"/>
        <v>F</v>
      </c>
      <c r="C4253" t="str">
        <f t="shared" si="134"/>
        <v>Healthy</v>
      </c>
    </row>
    <row r="4254" spans="1:3" x14ac:dyDescent="0.3">
      <c r="A4254" s="1">
        <v>4.25</v>
      </c>
      <c r="B4254" t="str">
        <f t="shared" si="133"/>
        <v>F</v>
      </c>
      <c r="C4254" t="str">
        <f t="shared" si="134"/>
        <v>Excess</v>
      </c>
    </row>
    <row r="4255" spans="1:3" x14ac:dyDescent="0.3">
      <c r="A4255" s="1">
        <v>0.65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0.65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1.03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0.78</v>
      </c>
      <c r="B4258" t="str">
        <f t="shared" si="133"/>
        <v>F</v>
      </c>
      <c r="C4258" t="str">
        <f t="shared" si="134"/>
        <v>Healthy</v>
      </c>
    </row>
    <row r="4259" spans="1:3" x14ac:dyDescent="0.3">
      <c r="A4259" s="1" t="s">
        <v>0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0.69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0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0.64</v>
      </c>
      <c r="B4262" t="str">
        <f t="shared" si="133"/>
        <v>F</v>
      </c>
      <c r="C4262" t="str">
        <f t="shared" si="134"/>
        <v>Healthy</v>
      </c>
    </row>
    <row r="4263" spans="1:3" x14ac:dyDescent="0.3">
      <c r="A4263" s="1">
        <v>0.65</v>
      </c>
      <c r="B4263" t="str">
        <f t="shared" si="133"/>
        <v>F</v>
      </c>
      <c r="C4263" t="str">
        <f t="shared" si="134"/>
        <v>Healthy</v>
      </c>
    </row>
    <row r="4264" spans="1:3" x14ac:dyDescent="0.3">
      <c r="A4264" s="1">
        <v>0.63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0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0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0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0.85</v>
      </c>
      <c r="B4268" t="str">
        <f t="shared" si="133"/>
        <v>F</v>
      </c>
      <c r="C4268" t="str">
        <f t="shared" si="134"/>
        <v>Healthy</v>
      </c>
    </row>
    <row r="4269" spans="1:3" x14ac:dyDescent="0.3">
      <c r="A4269" s="1">
        <v>0.86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0.77</v>
      </c>
      <c r="B4270" t="str">
        <f t="shared" si="133"/>
        <v>F</v>
      </c>
      <c r="C4270" t="str">
        <f t="shared" si="134"/>
        <v>Healthy</v>
      </c>
    </row>
    <row r="4271" spans="1:3" x14ac:dyDescent="0.3">
      <c r="A4271" s="1">
        <v>0.73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0.84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1.04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0.7</v>
      </c>
      <c r="B4274" t="str">
        <f t="shared" si="133"/>
        <v>F</v>
      </c>
      <c r="C4274" t="str">
        <f t="shared" si="134"/>
        <v>Healthy</v>
      </c>
    </row>
    <row r="4275" spans="1:3" x14ac:dyDescent="0.3">
      <c r="A4275" s="1">
        <v>0.89</v>
      </c>
      <c r="B4275" t="str">
        <f t="shared" si="133"/>
        <v>F</v>
      </c>
      <c r="C4275" t="str">
        <f t="shared" si="134"/>
        <v>Healthy</v>
      </c>
    </row>
    <row r="4276" spans="1:3" x14ac:dyDescent="0.3">
      <c r="A4276" s="1">
        <v>0.51</v>
      </c>
      <c r="B4276" t="str">
        <f t="shared" si="133"/>
        <v>F</v>
      </c>
      <c r="C4276" t="str">
        <f t="shared" si="134"/>
        <v>Healthy</v>
      </c>
    </row>
    <row r="4277" spans="1:3" x14ac:dyDescent="0.3">
      <c r="A4277" s="1">
        <v>1.01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0.69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0.78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1.06</v>
      </c>
      <c r="B4280" t="str">
        <f t="shared" si="133"/>
        <v>F</v>
      </c>
      <c r="C4280" t="str">
        <f t="shared" si="134"/>
        <v>Healthy</v>
      </c>
    </row>
    <row r="4281" spans="1:3" x14ac:dyDescent="0.3">
      <c r="A4281" s="1">
        <v>0.55000000000000004</v>
      </c>
      <c r="B4281" t="str">
        <f t="shared" si="133"/>
        <v>F</v>
      </c>
      <c r="C4281" t="str">
        <f t="shared" si="134"/>
        <v>Healthy</v>
      </c>
    </row>
    <row r="4282" spans="1:3" x14ac:dyDescent="0.3">
      <c r="A4282" s="1">
        <v>0.89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0.83</v>
      </c>
      <c r="B4283" t="str">
        <f t="shared" si="133"/>
        <v>F</v>
      </c>
      <c r="C4283" t="str">
        <f t="shared" si="134"/>
        <v>Healthy</v>
      </c>
    </row>
    <row r="4284" spans="1:3" x14ac:dyDescent="0.3">
      <c r="A4284" s="1">
        <v>0.85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0.74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0.99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0.4</v>
      </c>
      <c r="B4287" t="str">
        <f t="shared" si="133"/>
        <v>F</v>
      </c>
      <c r="C4287" t="str">
        <f t="shared" si="134"/>
        <v>Deficiency</v>
      </c>
    </row>
    <row r="4288" spans="1:3" x14ac:dyDescent="0.3">
      <c r="A4288" s="1">
        <v>0.73</v>
      </c>
      <c r="B4288" t="str">
        <f t="shared" si="133"/>
        <v>F</v>
      </c>
      <c r="C4288" t="str">
        <f t="shared" si="134"/>
        <v>Healthy</v>
      </c>
    </row>
    <row r="4289" spans="1:3" x14ac:dyDescent="0.3">
      <c r="A4289" s="1" t="s">
        <v>0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0.79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1.03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0.78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0.83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0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0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0.69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0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0.72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0.84</v>
      </c>
      <c r="B4299" t="str">
        <f t="shared" si="135"/>
        <v>F</v>
      </c>
      <c r="C4299" t="str">
        <f t="shared" si="134"/>
        <v>Healthy</v>
      </c>
    </row>
    <row r="4300" spans="1:3" x14ac:dyDescent="0.3">
      <c r="A4300" s="1">
        <v>0.91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0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0.8</v>
      </c>
      <c r="B4302" t="str">
        <f t="shared" si="135"/>
        <v>F</v>
      </c>
      <c r="C4302" t="str">
        <f t="shared" ref="C4302:C4365" si="136">IF(ISNUMBER(A4302), IF(AND(A4302&gt;=0.5, A4302&lt;=1.1), "Healthy", IF(A4302&lt;0.5, "Deficiency", IF(A4302&gt;1.1, "Excess", ""))), "")</f>
        <v>Healthy</v>
      </c>
    </row>
    <row r="4303" spans="1:3" x14ac:dyDescent="0.3">
      <c r="A4303" s="1">
        <v>0.63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0.94</v>
      </c>
      <c r="B4304" t="str">
        <f t="shared" si="135"/>
        <v>F</v>
      </c>
      <c r="C4304" t="str">
        <f t="shared" si="136"/>
        <v>Healthy</v>
      </c>
    </row>
    <row r="4305" spans="1:3" x14ac:dyDescent="0.3">
      <c r="A4305" s="1">
        <v>0.72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0.6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1.46</v>
      </c>
      <c r="B4307" t="str">
        <f t="shared" si="135"/>
        <v>F</v>
      </c>
      <c r="C4307" t="str">
        <f t="shared" si="136"/>
        <v>Excess</v>
      </c>
    </row>
    <row r="4308" spans="1:3" x14ac:dyDescent="0.3">
      <c r="A4308" s="1">
        <v>0.83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0.93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0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0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0.56999999999999995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0.81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0.61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0.5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0.56999999999999995</v>
      </c>
      <c r="B4316" t="str">
        <f t="shared" si="135"/>
        <v>F</v>
      </c>
      <c r="C4316" t="str">
        <f t="shared" si="136"/>
        <v>Healthy</v>
      </c>
    </row>
    <row r="4317" spans="1:3" x14ac:dyDescent="0.3">
      <c r="A4317" s="1" t="s">
        <v>0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0.93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0.71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0.77</v>
      </c>
      <c r="B4320" t="str">
        <f t="shared" si="135"/>
        <v>F</v>
      </c>
      <c r="C4320" t="str">
        <f t="shared" si="136"/>
        <v>Healthy</v>
      </c>
    </row>
    <row r="4321" spans="1:3" x14ac:dyDescent="0.3">
      <c r="A4321" s="1">
        <v>0.83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0.88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1.82</v>
      </c>
      <c r="B4323" t="str">
        <f t="shared" si="135"/>
        <v>F</v>
      </c>
      <c r="C4323" t="str">
        <f t="shared" si="136"/>
        <v>Excess</v>
      </c>
    </row>
    <row r="4324" spans="1:3" x14ac:dyDescent="0.3">
      <c r="A4324" s="1">
        <v>0.67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0.83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0.79</v>
      </c>
      <c r="B4326" t="str">
        <f t="shared" si="135"/>
        <v>F</v>
      </c>
      <c r="C4326" t="str">
        <f t="shared" si="136"/>
        <v>Healthy</v>
      </c>
    </row>
    <row r="4327" spans="1:3" x14ac:dyDescent="0.3">
      <c r="A4327" s="1">
        <v>0.64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0.93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0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1.1200000000000001</v>
      </c>
      <c r="B4330" t="str">
        <f t="shared" si="135"/>
        <v>F</v>
      </c>
      <c r="C4330" t="str">
        <f t="shared" si="136"/>
        <v>Excess</v>
      </c>
    </row>
    <row r="4331" spans="1:3" x14ac:dyDescent="0.3">
      <c r="A4331" s="1">
        <v>0.77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0.55000000000000004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0.84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1.01</v>
      </c>
      <c r="B4334" t="str">
        <f t="shared" si="135"/>
        <v>F</v>
      </c>
      <c r="C4334" t="str">
        <f t="shared" si="136"/>
        <v>Healthy</v>
      </c>
    </row>
    <row r="4335" spans="1:3" x14ac:dyDescent="0.3">
      <c r="A4335" s="1">
        <v>0.32</v>
      </c>
      <c r="B4335" t="str">
        <f t="shared" si="135"/>
        <v>F</v>
      </c>
      <c r="C4335" t="str">
        <f t="shared" si="136"/>
        <v>Deficiency</v>
      </c>
    </row>
    <row r="4336" spans="1:3" x14ac:dyDescent="0.3">
      <c r="A4336" s="1">
        <v>0.61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0.45</v>
      </c>
      <c r="B4337" t="str">
        <f t="shared" si="135"/>
        <v>F</v>
      </c>
      <c r="C4337" t="str">
        <f t="shared" si="136"/>
        <v>Deficiency</v>
      </c>
    </row>
    <row r="4338" spans="1:3" x14ac:dyDescent="0.3">
      <c r="A4338" s="1">
        <v>0.95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0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0.82</v>
      </c>
      <c r="B4340" t="str">
        <f t="shared" si="135"/>
        <v>F</v>
      </c>
      <c r="C4340" t="str">
        <f t="shared" si="136"/>
        <v>Healthy</v>
      </c>
    </row>
    <row r="4341" spans="1:3" x14ac:dyDescent="0.3">
      <c r="A4341" s="1">
        <v>0.82</v>
      </c>
      <c r="B4341" t="str">
        <f t="shared" si="135"/>
        <v>F</v>
      </c>
      <c r="C4341" t="str">
        <f t="shared" si="136"/>
        <v>Healthy</v>
      </c>
    </row>
    <row r="4342" spans="1:3" x14ac:dyDescent="0.3">
      <c r="A4342" s="1">
        <v>0.95</v>
      </c>
      <c r="B4342" t="str">
        <f t="shared" si="135"/>
        <v>F</v>
      </c>
      <c r="C4342" t="str">
        <f t="shared" si="136"/>
        <v>Healthy</v>
      </c>
    </row>
    <row r="4343" spans="1:3" x14ac:dyDescent="0.3">
      <c r="A4343" s="1">
        <v>0.8</v>
      </c>
      <c r="B4343" t="str">
        <f t="shared" si="135"/>
        <v>F</v>
      </c>
      <c r="C4343" t="str">
        <f t="shared" si="136"/>
        <v>Healthy</v>
      </c>
    </row>
    <row r="4344" spans="1:3" x14ac:dyDescent="0.3">
      <c r="A4344" s="1">
        <v>0.38</v>
      </c>
      <c r="B4344" t="str">
        <f t="shared" si="135"/>
        <v>F</v>
      </c>
      <c r="C4344" t="str">
        <f t="shared" si="136"/>
        <v>Deficiency</v>
      </c>
    </row>
    <row r="4345" spans="1:3" x14ac:dyDescent="0.3">
      <c r="A4345" s="1">
        <v>1.1299999999999999</v>
      </c>
      <c r="B4345" t="str">
        <f t="shared" si="135"/>
        <v>F</v>
      </c>
      <c r="C4345" t="str">
        <f t="shared" si="136"/>
        <v>Excess</v>
      </c>
    </row>
    <row r="4346" spans="1:3" x14ac:dyDescent="0.3">
      <c r="A4346" s="1">
        <v>1.03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0.75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1.73</v>
      </c>
      <c r="B4348" t="str">
        <f t="shared" si="135"/>
        <v>F</v>
      </c>
      <c r="C4348" t="str">
        <f t="shared" si="136"/>
        <v>Excess</v>
      </c>
    </row>
    <row r="4349" spans="1:3" x14ac:dyDescent="0.3">
      <c r="A4349" s="1">
        <v>2.5</v>
      </c>
      <c r="B4349" t="str">
        <f t="shared" si="135"/>
        <v>F</v>
      </c>
      <c r="C4349" t="str">
        <f t="shared" si="136"/>
        <v>Excess</v>
      </c>
    </row>
    <row r="4350" spans="1:3" x14ac:dyDescent="0.3">
      <c r="A4350" s="1">
        <v>0.94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0.66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0.79</v>
      </c>
      <c r="B4352" t="str">
        <f t="shared" si="135"/>
        <v>F</v>
      </c>
      <c r="C4352" t="str">
        <f t="shared" si="136"/>
        <v>Healthy</v>
      </c>
    </row>
    <row r="4353" spans="1:3" x14ac:dyDescent="0.3">
      <c r="A4353" s="1">
        <v>0.54</v>
      </c>
      <c r="B4353" t="str">
        <f t="shared" si="135"/>
        <v>F</v>
      </c>
      <c r="C4353" t="str">
        <f t="shared" si="136"/>
        <v>Healthy</v>
      </c>
    </row>
    <row r="4354" spans="1:3" x14ac:dyDescent="0.3">
      <c r="A4354" s="1">
        <v>1.21</v>
      </c>
      <c r="B4354" t="str">
        <f t="shared" si="135"/>
        <v>F</v>
      </c>
      <c r="C4354" t="str">
        <f t="shared" si="136"/>
        <v>Excess</v>
      </c>
    </row>
    <row r="4355" spans="1:3" x14ac:dyDescent="0.3">
      <c r="A4355" s="1">
        <v>0.82</v>
      </c>
      <c r="B4355" t="str">
        <f t="shared" ref="B4355:B4418" si="137">IF(ISNUMBER(A4355), IF(ROW()&lt;=3275, "M", "F"), "")</f>
        <v>F</v>
      </c>
      <c r="C4355" t="str">
        <f t="shared" si="136"/>
        <v>Healthy</v>
      </c>
    </row>
    <row r="4356" spans="1:3" x14ac:dyDescent="0.3">
      <c r="A4356" s="1">
        <v>0.56999999999999995</v>
      </c>
      <c r="B4356" t="str">
        <f t="shared" si="137"/>
        <v>F</v>
      </c>
      <c r="C4356" t="str">
        <f t="shared" si="136"/>
        <v>Healthy</v>
      </c>
    </row>
    <row r="4357" spans="1:3" x14ac:dyDescent="0.3">
      <c r="A4357" s="1">
        <v>0.9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0.99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0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1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0.56999999999999995</v>
      </c>
      <c r="B4361" t="str">
        <f t="shared" si="137"/>
        <v>F</v>
      </c>
      <c r="C4361" t="str">
        <f t="shared" si="136"/>
        <v>Healthy</v>
      </c>
    </row>
    <row r="4362" spans="1:3" x14ac:dyDescent="0.3">
      <c r="A4362" s="1">
        <v>0.46</v>
      </c>
      <c r="B4362" t="str">
        <f t="shared" si="137"/>
        <v>F</v>
      </c>
      <c r="C4362" t="str">
        <f t="shared" si="136"/>
        <v>Deficiency</v>
      </c>
    </row>
    <row r="4363" spans="1:3" x14ac:dyDescent="0.3">
      <c r="A4363" s="1">
        <v>0.94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0.87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1.06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0.88</v>
      </c>
      <c r="B4366" t="str">
        <f t="shared" si="137"/>
        <v>F</v>
      </c>
      <c r="C4366" t="str">
        <f t="shared" ref="C4366:C4429" si="138">IF(ISNUMBER(A4366), IF(AND(A4366&gt;=0.5, A4366&lt;=1.1), "Healthy", IF(A4366&lt;0.5, "Deficiency", IF(A4366&gt;1.1, "Excess", ""))), "")</f>
        <v>Healthy</v>
      </c>
    </row>
    <row r="4367" spans="1:3" x14ac:dyDescent="0.3">
      <c r="A4367" s="1">
        <v>0.71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0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0.79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1.07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0.64</v>
      </c>
      <c r="B4371" t="str">
        <f t="shared" si="137"/>
        <v>F</v>
      </c>
      <c r="C4371" t="str">
        <f t="shared" si="138"/>
        <v>Healthy</v>
      </c>
    </row>
    <row r="4372" spans="1:3" x14ac:dyDescent="0.3">
      <c r="A4372" s="1">
        <v>0.79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1.21</v>
      </c>
      <c r="B4373" t="str">
        <f t="shared" si="137"/>
        <v>F</v>
      </c>
      <c r="C4373" t="str">
        <f t="shared" si="138"/>
        <v>Excess</v>
      </c>
    </row>
    <row r="4374" spans="1:3" x14ac:dyDescent="0.3">
      <c r="A4374" s="1">
        <v>0.5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1.22</v>
      </c>
      <c r="B4375" t="str">
        <f t="shared" si="137"/>
        <v>F</v>
      </c>
      <c r="C4375" t="str">
        <f t="shared" si="138"/>
        <v>Excess</v>
      </c>
    </row>
    <row r="4376" spans="1:3" x14ac:dyDescent="0.3">
      <c r="A4376" s="1">
        <v>0.69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0.87</v>
      </c>
      <c r="B4377" t="str">
        <f t="shared" si="137"/>
        <v>F</v>
      </c>
      <c r="C4377" t="str">
        <f t="shared" si="138"/>
        <v>Healthy</v>
      </c>
    </row>
    <row r="4378" spans="1:3" x14ac:dyDescent="0.3">
      <c r="A4378" s="1">
        <v>1.05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0.62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0.96</v>
      </c>
      <c r="B4380" t="str">
        <f t="shared" si="137"/>
        <v>F</v>
      </c>
      <c r="C4380" t="str">
        <f t="shared" si="138"/>
        <v>Healthy</v>
      </c>
    </row>
    <row r="4381" spans="1:3" x14ac:dyDescent="0.3">
      <c r="A4381" s="1">
        <v>0.8</v>
      </c>
      <c r="B4381" t="str">
        <f t="shared" si="137"/>
        <v>F</v>
      </c>
      <c r="C4381" t="str">
        <f t="shared" si="138"/>
        <v>Healthy</v>
      </c>
    </row>
    <row r="4382" spans="1:3" x14ac:dyDescent="0.3">
      <c r="A4382" s="1">
        <v>0.88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0.7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0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1.04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1.03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0.72</v>
      </c>
      <c r="B4387" t="str">
        <f t="shared" si="137"/>
        <v>F</v>
      </c>
      <c r="C4387" t="str">
        <f t="shared" si="138"/>
        <v>Healthy</v>
      </c>
    </row>
    <row r="4388" spans="1:3" x14ac:dyDescent="0.3">
      <c r="A4388" s="1">
        <v>1.21</v>
      </c>
      <c r="B4388" t="str">
        <f t="shared" si="137"/>
        <v>F</v>
      </c>
      <c r="C4388" t="str">
        <f t="shared" si="138"/>
        <v>Excess</v>
      </c>
    </row>
    <row r="4389" spans="1:3" x14ac:dyDescent="0.3">
      <c r="A4389" s="1">
        <v>0.61</v>
      </c>
      <c r="B4389" t="str">
        <f t="shared" si="137"/>
        <v>F</v>
      </c>
      <c r="C4389" t="str">
        <f t="shared" si="138"/>
        <v>Healthy</v>
      </c>
    </row>
    <row r="4390" spans="1:3" x14ac:dyDescent="0.3">
      <c r="A4390" s="1">
        <v>0.92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0.7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0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1.05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0.62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0.61</v>
      </c>
      <c r="B4395" t="str">
        <f t="shared" si="137"/>
        <v>F</v>
      </c>
      <c r="C4395" t="str">
        <f t="shared" si="138"/>
        <v>Healthy</v>
      </c>
    </row>
    <row r="4396" spans="1:3" x14ac:dyDescent="0.3">
      <c r="A4396" s="1">
        <v>0.85</v>
      </c>
      <c r="B4396" t="str">
        <f t="shared" si="137"/>
        <v>F</v>
      </c>
      <c r="C4396" t="str">
        <f t="shared" si="138"/>
        <v>Healthy</v>
      </c>
    </row>
    <row r="4397" spans="1:3" x14ac:dyDescent="0.3">
      <c r="A4397" s="1">
        <v>1.02</v>
      </c>
      <c r="B4397" t="str">
        <f t="shared" si="137"/>
        <v>F</v>
      </c>
      <c r="C4397" t="str">
        <f t="shared" si="138"/>
        <v>Healthy</v>
      </c>
    </row>
    <row r="4398" spans="1:3" x14ac:dyDescent="0.3">
      <c r="A4398" s="1">
        <v>0.83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1.1000000000000001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1.26</v>
      </c>
      <c r="B4400" t="str">
        <f t="shared" si="137"/>
        <v>F</v>
      </c>
      <c r="C4400" t="str">
        <f t="shared" si="138"/>
        <v>Excess</v>
      </c>
    </row>
    <row r="4401" spans="1:3" x14ac:dyDescent="0.3">
      <c r="A4401" s="1">
        <v>0.91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0.67</v>
      </c>
      <c r="B4402" t="str">
        <f t="shared" si="137"/>
        <v>F</v>
      </c>
      <c r="C4402" t="str">
        <f t="shared" si="138"/>
        <v>Healthy</v>
      </c>
    </row>
    <row r="4403" spans="1:3" x14ac:dyDescent="0.3">
      <c r="A4403" s="1" t="s">
        <v>0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0.81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0.86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0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0.61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0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0.78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1.08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0.68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1.06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0.57999999999999996</v>
      </c>
      <c r="B4413" t="str">
        <f t="shared" si="137"/>
        <v>F</v>
      </c>
      <c r="C4413" t="str">
        <f t="shared" si="138"/>
        <v>Healthy</v>
      </c>
    </row>
    <row r="4414" spans="1:3" x14ac:dyDescent="0.3">
      <c r="A4414" s="1">
        <v>0.93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0.93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0.95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1.17</v>
      </c>
      <c r="B4417" t="str">
        <f t="shared" si="137"/>
        <v>F</v>
      </c>
      <c r="C4417" t="str">
        <f t="shared" si="138"/>
        <v>Excess</v>
      </c>
    </row>
    <row r="4418" spans="1:3" x14ac:dyDescent="0.3">
      <c r="A4418" s="1">
        <v>0.75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0.68</v>
      </c>
      <c r="B4419" t="str">
        <f t="shared" ref="B4419:B4482" si="139">IF(ISNUMBER(A4419), IF(ROW()&lt;=3275, "M", "F"), "")</f>
        <v>F</v>
      </c>
      <c r="C4419" t="str">
        <f t="shared" si="138"/>
        <v>Healthy</v>
      </c>
    </row>
    <row r="4420" spans="1:3" x14ac:dyDescent="0.3">
      <c r="A4420" s="1" t="s">
        <v>0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0.98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0.97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0.73</v>
      </c>
      <c r="B4423" t="str">
        <f t="shared" si="139"/>
        <v>F</v>
      </c>
      <c r="C4423" t="str">
        <f t="shared" si="138"/>
        <v>Healthy</v>
      </c>
    </row>
    <row r="4424" spans="1:3" x14ac:dyDescent="0.3">
      <c r="A4424" s="1">
        <v>1.02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1.33</v>
      </c>
      <c r="B4425" t="str">
        <f t="shared" si="139"/>
        <v>F</v>
      </c>
      <c r="C4425" t="str">
        <f t="shared" si="138"/>
        <v>Excess</v>
      </c>
    </row>
    <row r="4426" spans="1:3" x14ac:dyDescent="0.3">
      <c r="A4426" s="1">
        <v>0.97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1.25</v>
      </c>
      <c r="B4427" t="str">
        <f t="shared" si="139"/>
        <v>F</v>
      </c>
      <c r="C4427" t="str">
        <f t="shared" si="138"/>
        <v>Excess</v>
      </c>
    </row>
    <row r="4428" spans="1:3" x14ac:dyDescent="0.3">
      <c r="A4428" s="1">
        <v>0.9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0.53</v>
      </c>
      <c r="B4429" t="str">
        <f t="shared" si="139"/>
        <v>F</v>
      </c>
      <c r="C4429" t="str">
        <f t="shared" si="138"/>
        <v>Healthy</v>
      </c>
    </row>
    <row r="4430" spans="1:3" x14ac:dyDescent="0.3">
      <c r="A4430" s="1">
        <v>0.64</v>
      </c>
      <c r="B4430" t="str">
        <f t="shared" si="139"/>
        <v>F</v>
      </c>
      <c r="C4430" t="str">
        <f t="shared" ref="C4430:C4493" si="140">IF(ISNUMBER(A4430), IF(AND(A4430&gt;=0.5, A4430&lt;=1.1), "Healthy", IF(A4430&lt;0.5, "Deficiency", IF(A4430&gt;1.1, "Excess", ""))), "")</f>
        <v>Healthy</v>
      </c>
    </row>
    <row r="4431" spans="1:3" x14ac:dyDescent="0.3">
      <c r="A4431" s="1" t="s">
        <v>0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1.06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0.98</v>
      </c>
      <c r="B4433" t="str">
        <f t="shared" si="139"/>
        <v>F</v>
      </c>
      <c r="C4433" t="str">
        <f t="shared" si="140"/>
        <v>Healthy</v>
      </c>
    </row>
    <row r="4434" spans="1:3" x14ac:dyDescent="0.3">
      <c r="A4434" s="1">
        <v>1.51</v>
      </c>
      <c r="B4434" t="str">
        <f t="shared" si="139"/>
        <v>F</v>
      </c>
      <c r="C4434" t="str">
        <f t="shared" si="140"/>
        <v>Excess</v>
      </c>
    </row>
    <row r="4435" spans="1:3" x14ac:dyDescent="0.3">
      <c r="A4435" s="1">
        <v>0.81</v>
      </c>
      <c r="B4435" t="str">
        <f t="shared" si="139"/>
        <v>F</v>
      </c>
      <c r="C4435" t="str">
        <f t="shared" si="140"/>
        <v>Healthy</v>
      </c>
    </row>
    <row r="4436" spans="1:3" x14ac:dyDescent="0.3">
      <c r="A4436" s="1">
        <v>0.81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0.48</v>
      </c>
      <c r="B4437" t="str">
        <f t="shared" si="139"/>
        <v>F</v>
      </c>
      <c r="C4437" t="str">
        <f t="shared" si="140"/>
        <v>Deficiency</v>
      </c>
    </row>
    <row r="4438" spans="1:3" x14ac:dyDescent="0.3">
      <c r="A4438" s="1">
        <v>0.94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1.3</v>
      </c>
      <c r="B4439" t="str">
        <f t="shared" si="139"/>
        <v>F</v>
      </c>
      <c r="C4439" t="str">
        <f t="shared" si="140"/>
        <v>Excess</v>
      </c>
    </row>
    <row r="4440" spans="1:3" x14ac:dyDescent="0.3">
      <c r="A4440" s="1">
        <v>1</v>
      </c>
      <c r="B4440" t="str">
        <f t="shared" si="139"/>
        <v>F</v>
      </c>
      <c r="C4440" t="str">
        <f t="shared" si="140"/>
        <v>Healthy</v>
      </c>
    </row>
    <row r="4441" spans="1:3" x14ac:dyDescent="0.3">
      <c r="A4441" s="1">
        <v>1.44</v>
      </c>
      <c r="B4441" t="str">
        <f t="shared" si="139"/>
        <v>F</v>
      </c>
      <c r="C4441" t="str">
        <f t="shared" si="140"/>
        <v>Excess</v>
      </c>
    </row>
    <row r="4442" spans="1:3" x14ac:dyDescent="0.3">
      <c r="A4442" s="1">
        <v>1.45</v>
      </c>
      <c r="B4442" t="str">
        <f t="shared" si="139"/>
        <v>F</v>
      </c>
      <c r="C4442" t="str">
        <f t="shared" si="140"/>
        <v>Excess</v>
      </c>
    </row>
    <row r="4443" spans="1:3" x14ac:dyDescent="0.3">
      <c r="A4443" s="1">
        <v>0.96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0.78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1.04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0.81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0.96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0.83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0.75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1.1499999999999999</v>
      </c>
      <c r="B4450" t="str">
        <f t="shared" si="139"/>
        <v>F</v>
      </c>
      <c r="C4450" t="str">
        <f t="shared" si="140"/>
        <v>Excess</v>
      </c>
    </row>
    <row r="4451" spans="1:3" x14ac:dyDescent="0.3">
      <c r="A4451" s="1">
        <v>0.8</v>
      </c>
      <c r="B4451" t="str">
        <f t="shared" si="139"/>
        <v>F</v>
      </c>
      <c r="C4451" t="str">
        <f t="shared" si="140"/>
        <v>Healthy</v>
      </c>
    </row>
    <row r="4452" spans="1:3" x14ac:dyDescent="0.3">
      <c r="A4452" s="1">
        <v>1.44</v>
      </c>
      <c r="B4452" t="str">
        <f t="shared" si="139"/>
        <v>F</v>
      </c>
      <c r="C4452" t="str">
        <f t="shared" si="140"/>
        <v>Excess</v>
      </c>
    </row>
    <row r="4453" spans="1:3" x14ac:dyDescent="0.3">
      <c r="A4453" s="1">
        <v>1.1100000000000001</v>
      </c>
      <c r="B4453" t="str">
        <f t="shared" si="139"/>
        <v>F</v>
      </c>
      <c r="C4453" t="str">
        <f t="shared" si="140"/>
        <v>Excess</v>
      </c>
    </row>
    <row r="4454" spans="1:3" x14ac:dyDescent="0.3">
      <c r="A4454" s="1">
        <v>0.9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0.8</v>
      </c>
      <c r="B4455" t="str">
        <f t="shared" si="139"/>
        <v>F</v>
      </c>
      <c r="C4455" t="str">
        <f t="shared" si="140"/>
        <v>Healthy</v>
      </c>
    </row>
    <row r="4456" spans="1:3" x14ac:dyDescent="0.3">
      <c r="A4456" s="1">
        <v>0.97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0.64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0.78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0.8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0.73</v>
      </c>
      <c r="B4460" t="str">
        <f t="shared" si="139"/>
        <v>F</v>
      </c>
      <c r="C4460" t="str">
        <f t="shared" si="140"/>
        <v>Healthy</v>
      </c>
    </row>
    <row r="4461" spans="1:3" x14ac:dyDescent="0.3">
      <c r="A4461" s="1">
        <v>0.57999999999999996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0.78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0.75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0.78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0.84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0.6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0.36</v>
      </c>
      <c r="B4467" t="str">
        <f t="shared" si="139"/>
        <v>F</v>
      </c>
      <c r="C4467" t="str">
        <f t="shared" si="140"/>
        <v>Deficiency</v>
      </c>
    </row>
    <row r="4468" spans="1:3" x14ac:dyDescent="0.3">
      <c r="A4468" s="1">
        <v>0.72</v>
      </c>
      <c r="B4468" t="str">
        <f t="shared" si="139"/>
        <v>F</v>
      </c>
      <c r="C4468" t="str">
        <f t="shared" si="140"/>
        <v>Healthy</v>
      </c>
    </row>
    <row r="4469" spans="1:3" x14ac:dyDescent="0.3">
      <c r="A4469" s="1">
        <v>0.98</v>
      </c>
      <c r="B4469" t="str">
        <f t="shared" si="139"/>
        <v>F</v>
      </c>
      <c r="C4469" t="str">
        <f t="shared" si="140"/>
        <v>Healthy</v>
      </c>
    </row>
    <row r="4470" spans="1:3" x14ac:dyDescent="0.3">
      <c r="A4470" s="1">
        <v>0.8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0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0.98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0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0.68</v>
      </c>
      <c r="B4474" t="str">
        <f t="shared" si="139"/>
        <v>F</v>
      </c>
      <c r="C4474" t="str">
        <f t="shared" si="140"/>
        <v>Healthy</v>
      </c>
    </row>
    <row r="4475" spans="1:3" x14ac:dyDescent="0.3">
      <c r="A4475" s="1">
        <v>0.67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0.99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1.08</v>
      </c>
      <c r="B4477" t="str">
        <f t="shared" si="139"/>
        <v>F</v>
      </c>
      <c r="C4477" t="str">
        <f t="shared" si="140"/>
        <v>Healthy</v>
      </c>
    </row>
    <row r="4478" spans="1:3" x14ac:dyDescent="0.3">
      <c r="A4478" s="1">
        <v>0.69</v>
      </c>
      <c r="B4478" t="str">
        <f t="shared" si="139"/>
        <v>F</v>
      </c>
      <c r="C4478" t="str">
        <f t="shared" si="140"/>
        <v>Healthy</v>
      </c>
    </row>
    <row r="4479" spans="1:3" x14ac:dyDescent="0.3">
      <c r="A4479" s="1">
        <v>0.93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1.34</v>
      </c>
      <c r="B4480" t="str">
        <f t="shared" si="139"/>
        <v>F</v>
      </c>
      <c r="C4480" t="str">
        <f t="shared" si="140"/>
        <v>Excess</v>
      </c>
    </row>
    <row r="4481" spans="1:3" x14ac:dyDescent="0.3">
      <c r="A4481" s="1">
        <v>0.78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0.88</v>
      </c>
      <c r="B4482" t="str">
        <f t="shared" si="139"/>
        <v>F</v>
      </c>
      <c r="C4482" t="str">
        <f t="shared" si="140"/>
        <v>Healthy</v>
      </c>
    </row>
    <row r="4483" spans="1:3" x14ac:dyDescent="0.3">
      <c r="A4483" s="1">
        <v>0.78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0.7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0.74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0.97</v>
      </c>
      <c r="B4486" t="str">
        <f t="shared" si="141"/>
        <v>F</v>
      </c>
      <c r="C4486" t="str">
        <f t="shared" si="140"/>
        <v>Healthy</v>
      </c>
    </row>
    <row r="4487" spans="1:3" x14ac:dyDescent="0.3">
      <c r="A4487" s="1">
        <v>0.77</v>
      </c>
      <c r="B4487" t="str">
        <f t="shared" si="141"/>
        <v>F</v>
      </c>
      <c r="C4487" t="str">
        <f t="shared" si="140"/>
        <v>Healthy</v>
      </c>
    </row>
    <row r="4488" spans="1:3" x14ac:dyDescent="0.3">
      <c r="A4488" s="1" t="s">
        <v>0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1.39</v>
      </c>
      <c r="B4489" t="str">
        <f t="shared" si="141"/>
        <v>F</v>
      </c>
      <c r="C4489" t="str">
        <f t="shared" si="140"/>
        <v>Excess</v>
      </c>
    </row>
    <row r="4490" spans="1:3" x14ac:dyDescent="0.3">
      <c r="A4490" s="1">
        <v>0.83</v>
      </c>
      <c r="B4490" t="str">
        <f t="shared" si="141"/>
        <v>F</v>
      </c>
      <c r="C4490" t="str">
        <f t="shared" si="140"/>
        <v>Healthy</v>
      </c>
    </row>
    <row r="4491" spans="1:3" x14ac:dyDescent="0.3">
      <c r="A4491" s="1">
        <v>0.95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0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1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0.74</v>
      </c>
      <c r="B4494" t="str">
        <f t="shared" si="141"/>
        <v>F</v>
      </c>
      <c r="C4494" t="str">
        <f t="shared" ref="C4494:C4557" si="142">IF(ISNUMBER(A4494), IF(AND(A4494&gt;=0.5, A4494&lt;=1.1), "Healthy", IF(A4494&lt;0.5, "Deficiency", IF(A4494&gt;1.1, "Excess", ""))), "")</f>
        <v>Healthy</v>
      </c>
    </row>
    <row r="4495" spans="1:3" x14ac:dyDescent="0.3">
      <c r="A4495" s="1">
        <v>1.59</v>
      </c>
      <c r="B4495" t="str">
        <f t="shared" si="141"/>
        <v>F</v>
      </c>
      <c r="C4495" t="str">
        <f t="shared" si="142"/>
        <v>Excess</v>
      </c>
    </row>
    <row r="4496" spans="1:3" x14ac:dyDescent="0.3">
      <c r="A4496" s="1">
        <v>0.49</v>
      </c>
      <c r="B4496" t="str">
        <f t="shared" si="141"/>
        <v>F</v>
      </c>
      <c r="C4496" t="str">
        <f t="shared" si="142"/>
        <v>Deficiency</v>
      </c>
    </row>
    <row r="4497" spans="1:3" x14ac:dyDescent="0.3">
      <c r="A4497" s="1">
        <v>0.76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0.91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0.73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0.68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0.61</v>
      </c>
      <c r="B4501" t="str">
        <f t="shared" si="141"/>
        <v>F</v>
      </c>
      <c r="C4501" t="str">
        <f t="shared" si="142"/>
        <v>Healthy</v>
      </c>
    </row>
    <row r="4502" spans="1:3" x14ac:dyDescent="0.3">
      <c r="A4502" s="1">
        <v>0.84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1.01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0.87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0.81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0.74</v>
      </c>
      <c r="B4506" t="str">
        <f t="shared" si="141"/>
        <v>F</v>
      </c>
      <c r="C4506" t="str">
        <f t="shared" si="142"/>
        <v>Healthy</v>
      </c>
    </row>
    <row r="4507" spans="1:3" x14ac:dyDescent="0.3">
      <c r="A4507" s="1">
        <v>0.87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0.83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0.86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0.8</v>
      </c>
      <c r="B4510" t="str">
        <f t="shared" si="141"/>
        <v>F</v>
      </c>
      <c r="C4510" t="str">
        <f t="shared" si="142"/>
        <v>Healthy</v>
      </c>
    </row>
    <row r="4511" spans="1:3" x14ac:dyDescent="0.3">
      <c r="A4511" s="1">
        <v>1.41</v>
      </c>
      <c r="B4511" t="str">
        <f t="shared" si="141"/>
        <v>F</v>
      </c>
      <c r="C4511" t="str">
        <f t="shared" si="142"/>
        <v>Excess</v>
      </c>
    </row>
    <row r="4512" spans="1:3" x14ac:dyDescent="0.3">
      <c r="A4512" s="1">
        <v>0.52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0.99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0.83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0.94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0.81</v>
      </c>
      <c r="B4516" t="str">
        <f t="shared" si="141"/>
        <v>F</v>
      </c>
      <c r="C4516" t="str">
        <f t="shared" si="142"/>
        <v>Healthy</v>
      </c>
    </row>
    <row r="4517" spans="1:3" x14ac:dyDescent="0.3">
      <c r="A4517" s="1">
        <v>1.06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1.02</v>
      </c>
      <c r="B4518" t="str">
        <f t="shared" si="141"/>
        <v>F</v>
      </c>
      <c r="C4518" t="str">
        <f t="shared" si="142"/>
        <v>Healthy</v>
      </c>
    </row>
    <row r="4519" spans="1:3" x14ac:dyDescent="0.3">
      <c r="A4519" s="1">
        <v>0.51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0.65</v>
      </c>
      <c r="B4520" t="str">
        <f t="shared" si="141"/>
        <v>F</v>
      </c>
      <c r="C4520" t="str">
        <f t="shared" si="142"/>
        <v>Healthy</v>
      </c>
    </row>
    <row r="4521" spans="1:3" x14ac:dyDescent="0.3">
      <c r="A4521" s="1">
        <v>0.96</v>
      </c>
      <c r="B4521" t="str">
        <f t="shared" si="141"/>
        <v>F</v>
      </c>
      <c r="C4521" t="str">
        <f t="shared" si="142"/>
        <v>Healthy</v>
      </c>
    </row>
    <row r="4522" spans="1:3" x14ac:dyDescent="0.3">
      <c r="A4522" s="1">
        <v>0.99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0.7</v>
      </c>
      <c r="B4523" t="str">
        <f t="shared" si="141"/>
        <v>F</v>
      </c>
      <c r="C4523" t="str">
        <f t="shared" si="142"/>
        <v>Healthy</v>
      </c>
    </row>
    <row r="4524" spans="1:3" x14ac:dyDescent="0.3">
      <c r="A4524" s="1">
        <v>0.75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0.82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0.72</v>
      </c>
      <c r="B4526" t="str">
        <f t="shared" si="141"/>
        <v>F</v>
      </c>
      <c r="C4526" t="str">
        <f t="shared" si="142"/>
        <v>Healthy</v>
      </c>
    </row>
    <row r="4527" spans="1:3" x14ac:dyDescent="0.3">
      <c r="A4527" s="1">
        <v>1.26</v>
      </c>
      <c r="B4527" t="str">
        <f t="shared" si="141"/>
        <v>F</v>
      </c>
      <c r="C4527" t="str">
        <f t="shared" si="142"/>
        <v>Excess</v>
      </c>
    </row>
    <row r="4528" spans="1:3" x14ac:dyDescent="0.3">
      <c r="A4528" s="1">
        <v>0.76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0.87</v>
      </c>
      <c r="B4529" t="str">
        <f t="shared" si="141"/>
        <v>F</v>
      </c>
      <c r="C4529" t="str">
        <f t="shared" si="142"/>
        <v>Healthy</v>
      </c>
    </row>
    <row r="4530" spans="1:3" x14ac:dyDescent="0.3">
      <c r="A4530" s="1">
        <v>0.71</v>
      </c>
      <c r="B4530" t="str">
        <f t="shared" si="141"/>
        <v>F</v>
      </c>
      <c r="C4530" t="str">
        <f t="shared" si="142"/>
        <v>Healthy</v>
      </c>
    </row>
    <row r="4531" spans="1:3" x14ac:dyDescent="0.3">
      <c r="A4531" s="1">
        <v>1.02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0.71</v>
      </c>
      <c r="B4532" t="str">
        <f t="shared" si="141"/>
        <v>F</v>
      </c>
      <c r="C4532" t="str">
        <f t="shared" si="142"/>
        <v>Healthy</v>
      </c>
    </row>
    <row r="4533" spans="1:3" x14ac:dyDescent="0.3">
      <c r="A4533" s="1">
        <v>0.97</v>
      </c>
      <c r="B4533" t="str">
        <f t="shared" si="141"/>
        <v>F</v>
      </c>
      <c r="C4533" t="str">
        <f t="shared" si="142"/>
        <v>Healthy</v>
      </c>
    </row>
    <row r="4534" spans="1:3" x14ac:dyDescent="0.3">
      <c r="A4534" s="1">
        <v>0.5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0.98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0.65</v>
      </c>
      <c r="B4536" t="str">
        <f t="shared" si="141"/>
        <v>F</v>
      </c>
      <c r="C4536" t="str">
        <f t="shared" si="142"/>
        <v>Healthy</v>
      </c>
    </row>
    <row r="4537" spans="1:3" x14ac:dyDescent="0.3">
      <c r="A4537" s="1">
        <v>1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0.74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0.81</v>
      </c>
      <c r="B4539" t="str">
        <f t="shared" si="141"/>
        <v>F</v>
      </c>
      <c r="C4539" t="str">
        <f t="shared" si="142"/>
        <v>Healthy</v>
      </c>
    </row>
    <row r="4540" spans="1:3" x14ac:dyDescent="0.3">
      <c r="A4540" s="1">
        <v>1.03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1.19</v>
      </c>
      <c r="B4541" t="str">
        <f t="shared" si="141"/>
        <v>F</v>
      </c>
      <c r="C4541" t="str">
        <f t="shared" si="142"/>
        <v>Excess</v>
      </c>
    </row>
    <row r="4542" spans="1:3" x14ac:dyDescent="0.3">
      <c r="A4542" s="1">
        <v>0.97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0.59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0.75</v>
      </c>
      <c r="B4544" t="str">
        <f t="shared" si="141"/>
        <v>F</v>
      </c>
      <c r="C4544" t="str">
        <f t="shared" si="142"/>
        <v>Healthy</v>
      </c>
    </row>
    <row r="4545" spans="1:3" x14ac:dyDescent="0.3">
      <c r="A4545" s="1">
        <v>0.99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1.05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1.31</v>
      </c>
      <c r="B4547" t="str">
        <f t="shared" ref="B4547:B4610" si="143">IF(ISNUMBER(A4547), IF(ROW()&lt;=3275, "M", "F"), "")</f>
        <v>F</v>
      </c>
      <c r="C4547" t="str">
        <f t="shared" si="142"/>
        <v>Excess</v>
      </c>
    </row>
    <row r="4548" spans="1:3" x14ac:dyDescent="0.3">
      <c r="A4548" s="1">
        <v>0.95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0.75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0.71</v>
      </c>
      <c r="B4550" t="str">
        <f t="shared" si="143"/>
        <v>F</v>
      </c>
      <c r="C4550" t="str">
        <f t="shared" si="142"/>
        <v>Healthy</v>
      </c>
    </row>
    <row r="4551" spans="1:3" x14ac:dyDescent="0.3">
      <c r="A4551" s="1">
        <v>0.88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0.34</v>
      </c>
      <c r="B4552" t="str">
        <f t="shared" si="143"/>
        <v>F</v>
      </c>
      <c r="C4552" t="str">
        <f t="shared" si="142"/>
        <v>Deficiency</v>
      </c>
    </row>
    <row r="4553" spans="1:3" x14ac:dyDescent="0.3">
      <c r="A4553" s="1">
        <v>0.72</v>
      </c>
      <c r="B4553" t="str">
        <f t="shared" si="143"/>
        <v>F</v>
      </c>
      <c r="C4553" t="str">
        <f t="shared" si="142"/>
        <v>Healthy</v>
      </c>
    </row>
    <row r="4554" spans="1:3" x14ac:dyDescent="0.3">
      <c r="A4554" s="1">
        <v>0.76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1.02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1.07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1.1200000000000001</v>
      </c>
      <c r="B4557" t="str">
        <f t="shared" si="143"/>
        <v>F</v>
      </c>
      <c r="C4557" t="str">
        <f t="shared" si="142"/>
        <v>Excess</v>
      </c>
    </row>
    <row r="4558" spans="1:3" x14ac:dyDescent="0.3">
      <c r="A4558" s="1">
        <v>0.69</v>
      </c>
      <c r="B4558" t="str">
        <f t="shared" si="143"/>
        <v>F</v>
      </c>
      <c r="C4558" t="str">
        <f t="shared" ref="C4558:C4621" si="144">IF(ISNUMBER(A4558), IF(AND(A4558&gt;=0.5, A4558&lt;=1.1), "Healthy", IF(A4558&lt;0.5, "Deficiency", IF(A4558&gt;1.1, "Excess", ""))), "")</f>
        <v>Healthy</v>
      </c>
    </row>
    <row r="4559" spans="1:3" x14ac:dyDescent="0.3">
      <c r="A4559" s="1">
        <v>0.84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1.26</v>
      </c>
      <c r="B4560" t="str">
        <f t="shared" si="143"/>
        <v>F</v>
      </c>
      <c r="C4560" t="str">
        <f t="shared" si="144"/>
        <v>Excess</v>
      </c>
    </row>
    <row r="4561" spans="1:3" x14ac:dyDescent="0.3">
      <c r="A4561" s="1">
        <v>0.49</v>
      </c>
      <c r="B4561" t="str">
        <f t="shared" si="143"/>
        <v>F</v>
      </c>
      <c r="C4561" t="str">
        <f t="shared" si="144"/>
        <v>Deficiency</v>
      </c>
    </row>
    <row r="4562" spans="1:3" x14ac:dyDescent="0.3">
      <c r="A4562" s="1">
        <v>0.94</v>
      </c>
      <c r="B4562" t="str">
        <f t="shared" si="143"/>
        <v>F</v>
      </c>
      <c r="C4562" t="str">
        <f t="shared" si="144"/>
        <v>Healthy</v>
      </c>
    </row>
    <row r="4563" spans="1:3" x14ac:dyDescent="0.3">
      <c r="A4563" s="1">
        <v>0.77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0.93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0.86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0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0.72</v>
      </c>
      <c r="B4567" t="str">
        <f t="shared" si="143"/>
        <v>F</v>
      </c>
      <c r="C4567" t="str">
        <f t="shared" si="144"/>
        <v>Healthy</v>
      </c>
    </row>
    <row r="4568" spans="1:3" x14ac:dyDescent="0.3">
      <c r="A4568" s="1">
        <v>0.92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0.52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0.66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0.8</v>
      </c>
      <c r="B4571" t="str">
        <f t="shared" si="143"/>
        <v>F</v>
      </c>
      <c r="C4571" t="str">
        <f t="shared" si="144"/>
        <v>Healthy</v>
      </c>
    </row>
    <row r="4572" spans="1:3" x14ac:dyDescent="0.3">
      <c r="A4572" s="1">
        <v>0.82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0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0.68</v>
      </c>
      <c r="B4574" t="str">
        <f t="shared" si="143"/>
        <v>F</v>
      </c>
      <c r="C4574" t="str">
        <f t="shared" si="144"/>
        <v>Healthy</v>
      </c>
    </row>
    <row r="4575" spans="1:3" x14ac:dyDescent="0.3">
      <c r="A4575" s="1">
        <v>0.67</v>
      </c>
      <c r="B4575" t="str">
        <f t="shared" si="143"/>
        <v>F</v>
      </c>
      <c r="C4575" t="str">
        <f t="shared" si="144"/>
        <v>Healthy</v>
      </c>
    </row>
    <row r="4576" spans="1:3" x14ac:dyDescent="0.3">
      <c r="A4576" s="1">
        <v>1.23</v>
      </c>
      <c r="B4576" t="str">
        <f t="shared" si="143"/>
        <v>F</v>
      </c>
      <c r="C4576" t="str">
        <f t="shared" si="144"/>
        <v>Excess</v>
      </c>
    </row>
    <row r="4577" spans="1:3" x14ac:dyDescent="0.3">
      <c r="A4577" s="1">
        <v>0.52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1.22</v>
      </c>
      <c r="B4578" t="str">
        <f t="shared" si="143"/>
        <v>F</v>
      </c>
      <c r="C4578" t="str">
        <f t="shared" si="144"/>
        <v>Excess</v>
      </c>
    </row>
    <row r="4579" spans="1:3" x14ac:dyDescent="0.3">
      <c r="A4579" s="1">
        <v>0.86</v>
      </c>
      <c r="B4579" t="str">
        <f t="shared" si="143"/>
        <v>F</v>
      </c>
      <c r="C4579" t="str">
        <f t="shared" si="144"/>
        <v>Healthy</v>
      </c>
    </row>
    <row r="4580" spans="1:3" x14ac:dyDescent="0.3">
      <c r="A4580" s="1">
        <v>0.85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0.89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0.71</v>
      </c>
      <c r="B4582" t="str">
        <f t="shared" si="143"/>
        <v>F</v>
      </c>
      <c r="C4582" t="str">
        <f t="shared" si="144"/>
        <v>Healthy</v>
      </c>
    </row>
    <row r="4583" spans="1:3" x14ac:dyDescent="0.3">
      <c r="A4583" s="1">
        <v>0.83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0.76</v>
      </c>
      <c r="B4584" t="str">
        <f t="shared" si="143"/>
        <v>F</v>
      </c>
      <c r="C4584" t="str">
        <f t="shared" si="144"/>
        <v>Healthy</v>
      </c>
    </row>
    <row r="4585" spans="1:3" x14ac:dyDescent="0.3">
      <c r="A4585" s="1">
        <v>0.97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1.1100000000000001</v>
      </c>
      <c r="B4586" t="str">
        <f t="shared" si="143"/>
        <v>F</v>
      </c>
      <c r="C4586" t="str">
        <f t="shared" si="144"/>
        <v>Excess</v>
      </c>
    </row>
    <row r="4587" spans="1:3" x14ac:dyDescent="0.3">
      <c r="A4587" s="1">
        <v>0.97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0.54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0.86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0.95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1.32</v>
      </c>
      <c r="B4591" t="str">
        <f t="shared" si="143"/>
        <v>F</v>
      </c>
      <c r="C4591" t="str">
        <f t="shared" si="144"/>
        <v>Excess</v>
      </c>
    </row>
    <row r="4592" spans="1:3" x14ac:dyDescent="0.3">
      <c r="A4592" s="1">
        <v>0.66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0.77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0.55000000000000004</v>
      </c>
      <c r="B4594" t="str">
        <f t="shared" si="143"/>
        <v>F</v>
      </c>
      <c r="C4594" t="str">
        <f t="shared" si="144"/>
        <v>Healthy</v>
      </c>
    </row>
    <row r="4595" spans="1:3" x14ac:dyDescent="0.3">
      <c r="A4595" s="1">
        <v>1.04</v>
      </c>
      <c r="B4595" t="str">
        <f t="shared" si="143"/>
        <v>F</v>
      </c>
      <c r="C4595" t="str">
        <f t="shared" si="144"/>
        <v>Healthy</v>
      </c>
    </row>
    <row r="4596" spans="1:3" x14ac:dyDescent="0.3">
      <c r="A4596" s="1">
        <v>0.82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0.89</v>
      </c>
      <c r="B4597" t="str">
        <f t="shared" si="143"/>
        <v>F</v>
      </c>
      <c r="C4597" t="str">
        <f t="shared" si="144"/>
        <v>Healthy</v>
      </c>
    </row>
    <row r="4598" spans="1:3" x14ac:dyDescent="0.3">
      <c r="A4598" s="1">
        <v>0.8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0.57999999999999996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0.9</v>
      </c>
      <c r="B4600" t="str">
        <f t="shared" si="143"/>
        <v>F</v>
      </c>
      <c r="C4600" t="str">
        <f t="shared" si="144"/>
        <v>Healthy</v>
      </c>
    </row>
    <row r="4601" spans="1:3" x14ac:dyDescent="0.3">
      <c r="A4601" s="1">
        <v>0.75</v>
      </c>
      <c r="B4601" t="str">
        <f t="shared" si="143"/>
        <v>F</v>
      </c>
      <c r="C4601" t="str">
        <f t="shared" si="144"/>
        <v>Healthy</v>
      </c>
    </row>
    <row r="4602" spans="1:3" x14ac:dyDescent="0.3">
      <c r="A4602" s="1">
        <v>1.04</v>
      </c>
      <c r="B4602" t="str">
        <f t="shared" si="143"/>
        <v>F</v>
      </c>
      <c r="C4602" t="str">
        <f t="shared" si="144"/>
        <v>Healthy</v>
      </c>
    </row>
    <row r="4603" spans="1:3" x14ac:dyDescent="0.3">
      <c r="A4603" s="1">
        <v>0.77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0.95</v>
      </c>
      <c r="B4604" t="str">
        <f t="shared" si="143"/>
        <v>F</v>
      </c>
      <c r="C4604" t="str">
        <f t="shared" si="144"/>
        <v>Healthy</v>
      </c>
    </row>
    <row r="4605" spans="1:3" x14ac:dyDescent="0.3">
      <c r="A4605" s="1">
        <v>1.08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0.86</v>
      </c>
      <c r="B4606" t="str">
        <f t="shared" si="143"/>
        <v>F</v>
      </c>
      <c r="C4606" t="str">
        <f t="shared" si="144"/>
        <v>Healthy</v>
      </c>
    </row>
    <row r="4607" spans="1:3" x14ac:dyDescent="0.3">
      <c r="A4607" s="1">
        <v>0.76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0.9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1</v>
      </c>
      <c r="B4609" t="str">
        <f t="shared" si="143"/>
        <v>F</v>
      </c>
      <c r="C4609" t="str">
        <f t="shared" si="144"/>
        <v>Healthy</v>
      </c>
    </row>
    <row r="4610" spans="1:3" x14ac:dyDescent="0.3">
      <c r="A4610" s="1">
        <v>0.87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0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1.01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0.97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0.73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0.8</v>
      </c>
      <c r="B4615" t="str">
        <f t="shared" si="145"/>
        <v>F</v>
      </c>
      <c r="C4615" t="str">
        <f t="shared" si="144"/>
        <v>Healthy</v>
      </c>
    </row>
    <row r="4616" spans="1:3" x14ac:dyDescent="0.3">
      <c r="A4616" s="1">
        <v>1.02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0.92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0.75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0.44</v>
      </c>
      <c r="B4619" t="str">
        <f t="shared" si="145"/>
        <v>F</v>
      </c>
      <c r="C4619" t="str">
        <f t="shared" si="144"/>
        <v>Deficiency</v>
      </c>
    </row>
    <row r="4620" spans="1:3" x14ac:dyDescent="0.3">
      <c r="A4620" s="1">
        <v>0.6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0.88</v>
      </c>
      <c r="B4621" t="str">
        <f t="shared" si="145"/>
        <v>F</v>
      </c>
      <c r="C4621" t="str">
        <f t="shared" si="144"/>
        <v>Healthy</v>
      </c>
    </row>
    <row r="4622" spans="1:3" x14ac:dyDescent="0.3">
      <c r="A4622" s="1">
        <v>0.81</v>
      </c>
      <c r="B4622" t="str">
        <f t="shared" si="145"/>
        <v>F</v>
      </c>
      <c r="C4622" t="str">
        <f t="shared" ref="C4622:C4685" si="146">IF(ISNUMBER(A4622), IF(AND(A4622&gt;=0.5, A4622&lt;=1.1), "Healthy", IF(A4622&lt;0.5, "Deficiency", IF(A4622&gt;1.1, "Excess", ""))), "")</f>
        <v>Healthy</v>
      </c>
    </row>
    <row r="4623" spans="1:3" x14ac:dyDescent="0.3">
      <c r="A4623" s="1">
        <v>0.72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0.56999999999999995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1.04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0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0.96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0.79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0.75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0.65</v>
      </c>
      <c r="B4630" t="str">
        <f t="shared" si="145"/>
        <v>F</v>
      </c>
      <c r="C4630" t="str">
        <f t="shared" si="146"/>
        <v>Healthy</v>
      </c>
    </row>
    <row r="4631" spans="1:3" x14ac:dyDescent="0.3">
      <c r="A4631" s="1">
        <v>0.96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0.82</v>
      </c>
      <c r="B4632" t="str">
        <f t="shared" si="145"/>
        <v>F</v>
      </c>
      <c r="C4632" t="str">
        <f t="shared" si="146"/>
        <v>Healthy</v>
      </c>
    </row>
    <row r="4633" spans="1:3" x14ac:dyDescent="0.3">
      <c r="A4633" s="1">
        <v>1.2</v>
      </c>
      <c r="B4633" t="str">
        <f t="shared" si="145"/>
        <v>F</v>
      </c>
      <c r="C4633" t="str">
        <f t="shared" si="146"/>
        <v>Excess</v>
      </c>
    </row>
    <row r="4634" spans="1:3" x14ac:dyDescent="0.3">
      <c r="A4634" s="1">
        <v>0.56999999999999995</v>
      </c>
      <c r="B4634" t="str">
        <f t="shared" si="145"/>
        <v>F</v>
      </c>
      <c r="C4634" t="str">
        <f t="shared" si="146"/>
        <v>Healthy</v>
      </c>
    </row>
    <row r="4635" spans="1:3" x14ac:dyDescent="0.3">
      <c r="A4635" s="1">
        <v>0.93</v>
      </c>
      <c r="B4635" t="str">
        <f t="shared" si="145"/>
        <v>F</v>
      </c>
      <c r="C4635" t="str">
        <f t="shared" si="146"/>
        <v>Healthy</v>
      </c>
    </row>
    <row r="4636" spans="1:3" x14ac:dyDescent="0.3">
      <c r="A4636" s="1">
        <v>0.69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0.5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0.71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0.61</v>
      </c>
      <c r="B4639" t="str">
        <f t="shared" si="145"/>
        <v>F</v>
      </c>
      <c r="C4639" t="str">
        <f t="shared" si="146"/>
        <v>Healthy</v>
      </c>
    </row>
    <row r="4640" spans="1:3" x14ac:dyDescent="0.3">
      <c r="A4640" s="1" t="s">
        <v>0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0.98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0.69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0.87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0.9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0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0.82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0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0.79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0.63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0.54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0.9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1.1000000000000001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0.57999999999999996</v>
      </c>
      <c r="B4653" t="str">
        <f t="shared" si="145"/>
        <v>F</v>
      </c>
      <c r="C4653" t="str">
        <f t="shared" si="146"/>
        <v>Healthy</v>
      </c>
    </row>
    <row r="4654" spans="1:3" x14ac:dyDescent="0.3">
      <c r="A4654" s="1">
        <v>1.08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1.27</v>
      </c>
      <c r="B4655" t="str">
        <f t="shared" si="145"/>
        <v>F</v>
      </c>
      <c r="C4655" t="str">
        <f t="shared" si="146"/>
        <v>Excess</v>
      </c>
    </row>
    <row r="4656" spans="1:3" x14ac:dyDescent="0.3">
      <c r="A4656" s="1">
        <v>1.31</v>
      </c>
      <c r="B4656" t="str">
        <f t="shared" si="145"/>
        <v>F</v>
      </c>
      <c r="C4656" t="str">
        <f t="shared" si="146"/>
        <v>Excess</v>
      </c>
    </row>
    <row r="4657" spans="1:3" x14ac:dyDescent="0.3">
      <c r="A4657" s="1">
        <v>1.56</v>
      </c>
      <c r="B4657" t="str">
        <f t="shared" si="145"/>
        <v>F</v>
      </c>
      <c r="C4657" t="str">
        <f t="shared" si="146"/>
        <v>Excess</v>
      </c>
    </row>
    <row r="4658" spans="1:3" x14ac:dyDescent="0.3">
      <c r="A4658" s="1">
        <v>0.73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1.07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0.86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1.28</v>
      </c>
      <c r="B4661" t="str">
        <f t="shared" si="145"/>
        <v>F</v>
      </c>
      <c r="C4661" t="str">
        <f t="shared" si="146"/>
        <v>Excess</v>
      </c>
    </row>
    <row r="4662" spans="1:3" x14ac:dyDescent="0.3">
      <c r="A4662" s="1">
        <v>1.19</v>
      </c>
      <c r="B4662" t="str">
        <f t="shared" si="145"/>
        <v>F</v>
      </c>
      <c r="C4662" t="str">
        <f t="shared" si="146"/>
        <v>Excess</v>
      </c>
    </row>
    <row r="4663" spans="1:3" x14ac:dyDescent="0.3">
      <c r="A4663" s="1">
        <v>1.04</v>
      </c>
      <c r="B4663" t="str">
        <f t="shared" si="145"/>
        <v>F</v>
      </c>
      <c r="C4663" t="str">
        <f t="shared" si="146"/>
        <v>Healthy</v>
      </c>
    </row>
    <row r="4664" spans="1:3" x14ac:dyDescent="0.3">
      <c r="A4664" s="1">
        <v>0.96</v>
      </c>
      <c r="B4664" t="str">
        <f t="shared" si="145"/>
        <v>F</v>
      </c>
      <c r="C4664" t="str">
        <f t="shared" si="146"/>
        <v>Healthy</v>
      </c>
    </row>
    <row r="4665" spans="1:3" x14ac:dyDescent="0.3">
      <c r="A4665" s="1">
        <v>0.57999999999999996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0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0.8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0.7</v>
      </c>
      <c r="B4668" t="str">
        <f t="shared" si="145"/>
        <v>F</v>
      </c>
      <c r="C4668" t="str">
        <f t="shared" si="146"/>
        <v>Healthy</v>
      </c>
    </row>
    <row r="4669" spans="1:3" x14ac:dyDescent="0.3">
      <c r="A4669" s="1">
        <v>0.8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0.78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1.4</v>
      </c>
      <c r="B4671" t="str">
        <f t="shared" si="145"/>
        <v>F</v>
      </c>
      <c r="C4671" t="str">
        <f t="shared" si="146"/>
        <v>Excess</v>
      </c>
    </row>
    <row r="4672" spans="1:3" x14ac:dyDescent="0.3">
      <c r="A4672" s="1">
        <v>0.92</v>
      </c>
      <c r="B4672" t="str">
        <f t="shared" si="145"/>
        <v>F</v>
      </c>
      <c r="C4672" t="str">
        <f t="shared" si="146"/>
        <v>Healthy</v>
      </c>
    </row>
    <row r="4673" spans="1:3" x14ac:dyDescent="0.3">
      <c r="A4673" s="1">
        <v>0.89</v>
      </c>
      <c r="B4673" t="str">
        <f t="shared" si="145"/>
        <v>F</v>
      </c>
      <c r="C4673" t="str">
        <f t="shared" si="146"/>
        <v>Healthy</v>
      </c>
    </row>
    <row r="4674" spans="1:3" x14ac:dyDescent="0.3">
      <c r="A4674" s="1">
        <v>1.19</v>
      </c>
      <c r="B4674" t="str">
        <f t="shared" si="145"/>
        <v>F</v>
      </c>
      <c r="C4674" t="str">
        <f t="shared" si="146"/>
        <v>Excess</v>
      </c>
    </row>
    <row r="4675" spans="1:3" x14ac:dyDescent="0.3">
      <c r="A4675" s="1">
        <v>1.01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2.23</v>
      </c>
      <c r="B4676" t="str">
        <f t="shared" si="147"/>
        <v>F</v>
      </c>
      <c r="C4676" t="str">
        <f t="shared" si="146"/>
        <v>Excess</v>
      </c>
    </row>
    <row r="4677" spans="1:3" x14ac:dyDescent="0.3">
      <c r="A4677" s="1">
        <v>0.56999999999999995</v>
      </c>
      <c r="B4677" t="str">
        <f t="shared" si="147"/>
        <v>F</v>
      </c>
      <c r="C4677" t="str">
        <f t="shared" si="146"/>
        <v>Healthy</v>
      </c>
    </row>
    <row r="4678" spans="1:3" x14ac:dyDescent="0.3">
      <c r="A4678" s="1">
        <v>0.51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0.86</v>
      </c>
      <c r="B4679" t="str">
        <f t="shared" si="147"/>
        <v>F</v>
      </c>
      <c r="C4679" t="str">
        <f t="shared" si="146"/>
        <v>Healthy</v>
      </c>
    </row>
    <row r="4680" spans="1:3" x14ac:dyDescent="0.3">
      <c r="A4680" s="1">
        <v>0.63</v>
      </c>
      <c r="B4680" t="str">
        <f t="shared" si="147"/>
        <v>F</v>
      </c>
      <c r="C4680" t="str">
        <f t="shared" si="146"/>
        <v>Healthy</v>
      </c>
    </row>
    <row r="4681" spans="1:3" x14ac:dyDescent="0.3">
      <c r="A4681" s="1" t="s">
        <v>0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1.22</v>
      </c>
      <c r="B4682" t="str">
        <f t="shared" si="147"/>
        <v>F</v>
      </c>
      <c r="C4682" t="str">
        <f t="shared" si="146"/>
        <v>Excess</v>
      </c>
    </row>
    <row r="4683" spans="1:3" x14ac:dyDescent="0.3">
      <c r="A4683" s="1">
        <v>0.79</v>
      </c>
      <c r="B4683" t="str">
        <f t="shared" si="147"/>
        <v>F</v>
      </c>
      <c r="C4683" t="str">
        <f t="shared" si="146"/>
        <v>Healthy</v>
      </c>
    </row>
    <row r="4684" spans="1:3" x14ac:dyDescent="0.3">
      <c r="A4684" s="1">
        <v>0.84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0.79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0.71</v>
      </c>
      <c r="B4686" t="str">
        <f t="shared" si="147"/>
        <v>F</v>
      </c>
      <c r="C4686" t="str">
        <f t="shared" ref="C4686:C4749" si="148">IF(ISNUMBER(A4686), IF(AND(A4686&gt;=0.5, A4686&lt;=1.1), "Healthy", IF(A4686&lt;0.5, "Deficiency", IF(A4686&gt;1.1, "Excess", ""))), "")</f>
        <v>Healthy</v>
      </c>
    </row>
    <row r="4687" spans="1:3" x14ac:dyDescent="0.3">
      <c r="A4687" s="1">
        <v>0.99</v>
      </c>
      <c r="B4687" t="str">
        <f t="shared" si="147"/>
        <v>F</v>
      </c>
      <c r="C4687" t="str">
        <f t="shared" si="148"/>
        <v>Healthy</v>
      </c>
    </row>
    <row r="4688" spans="1:3" x14ac:dyDescent="0.3">
      <c r="A4688" s="1">
        <v>1.99</v>
      </c>
      <c r="B4688" t="str">
        <f t="shared" si="147"/>
        <v>F</v>
      </c>
      <c r="C4688" t="str">
        <f t="shared" si="148"/>
        <v>Excess</v>
      </c>
    </row>
    <row r="4689" spans="1:3" x14ac:dyDescent="0.3">
      <c r="A4689" s="1" t="s">
        <v>0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0.88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0.7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0.84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0.52</v>
      </c>
      <c r="B4693" t="str">
        <f t="shared" si="147"/>
        <v>F</v>
      </c>
      <c r="C4693" t="str">
        <f t="shared" si="148"/>
        <v>Healthy</v>
      </c>
    </row>
    <row r="4694" spans="1:3" x14ac:dyDescent="0.3">
      <c r="A4694" s="1">
        <v>1.06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0.85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0.7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0.83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0.8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0.55000000000000004</v>
      </c>
      <c r="B4699" t="str">
        <f t="shared" si="147"/>
        <v>F</v>
      </c>
      <c r="C4699" t="str">
        <f t="shared" si="148"/>
        <v>Healthy</v>
      </c>
    </row>
    <row r="4700" spans="1:3" x14ac:dyDescent="0.3">
      <c r="A4700" s="1">
        <v>0.78</v>
      </c>
      <c r="B4700" t="str">
        <f t="shared" si="147"/>
        <v>F</v>
      </c>
      <c r="C4700" t="str">
        <f t="shared" si="148"/>
        <v>Healthy</v>
      </c>
    </row>
    <row r="4701" spans="1:3" x14ac:dyDescent="0.3">
      <c r="A4701" s="1" t="s">
        <v>0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1.17</v>
      </c>
      <c r="B4702" t="str">
        <f t="shared" si="147"/>
        <v>F</v>
      </c>
      <c r="C4702" t="str">
        <f t="shared" si="148"/>
        <v>Excess</v>
      </c>
    </row>
    <row r="4703" spans="1:3" x14ac:dyDescent="0.3">
      <c r="A4703" s="1">
        <v>0.85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0.57999999999999996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0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0.62</v>
      </c>
      <c r="B4706" t="str">
        <f t="shared" si="147"/>
        <v>F</v>
      </c>
      <c r="C4706" t="str">
        <f t="shared" si="148"/>
        <v>Healthy</v>
      </c>
    </row>
    <row r="4707" spans="1:3" x14ac:dyDescent="0.3">
      <c r="A4707" s="1">
        <v>0.44</v>
      </c>
      <c r="B4707" t="str">
        <f t="shared" si="147"/>
        <v>F</v>
      </c>
      <c r="C4707" t="str">
        <f t="shared" si="148"/>
        <v>Deficiency</v>
      </c>
    </row>
    <row r="4708" spans="1:3" x14ac:dyDescent="0.3">
      <c r="A4708" s="1">
        <v>0.72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0.88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0.64</v>
      </c>
      <c r="B4710" t="str">
        <f t="shared" si="147"/>
        <v>F</v>
      </c>
      <c r="C4710" t="str">
        <f t="shared" si="148"/>
        <v>Healthy</v>
      </c>
    </row>
    <row r="4711" spans="1:3" x14ac:dyDescent="0.3">
      <c r="A4711" s="1">
        <v>0.69</v>
      </c>
      <c r="B4711" t="str">
        <f t="shared" si="147"/>
        <v>F</v>
      </c>
      <c r="C4711" t="str">
        <f t="shared" si="148"/>
        <v>Healthy</v>
      </c>
    </row>
    <row r="4712" spans="1:3" x14ac:dyDescent="0.3">
      <c r="A4712" s="1">
        <v>0.64</v>
      </c>
      <c r="B4712" t="str">
        <f t="shared" si="147"/>
        <v>F</v>
      </c>
      <c r="C4712" t="str">
        <f t="shared" si="148"/>
        <v>Healthy</v>
      </c>
    </row>
    <row r="4713" spans="1:3" x14ac:dyDescent="0.3">
      <c r="A4713" s="1">
        <v>0.99</v>
      </c>
      <c r="B4713" t="str">
        <f t="shared" si="147"/>
        <v>F</v>
      </c>
      <c r="C4713" t="str">
        <f t="shared" si="148"/>
        <v>Healthy</v>
      </c>
    </row>
    <row r="4714" spans="1:3" x14ac:dyDescent="0.3">
      <c r="A4714" s="1">
        <v>0.97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0.94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0.61</v>
      </c>
      <c r="B4716" t="str">
        <f t="shared" si="147"/>
        <v>F</v>
      </c>
      <c r="C4716" t="str">
        <f t="shared" si="148"/>
        <v>Healthy</v>
      </c>
    </row>
    <row r="4717" spans="1:3" x14ac:dyDescent="0.3">
      <c r="A4717" s="1" t="s">
        <v>0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1.04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0.72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0.77</v>
      </c>
      <c r="B4720" t="str">
        <f t="shared" si="147"/>
        <v>F</v>
      </c>
      <c r="C4720" t="str">
        <f t="shared" si="148"/>
        <v>Healthy</v>
      </c>
    </row>
    <row r="4721" spans="1:3" x14ac:dyDescent="0.3">
      <c r="A4721" s="1">
        <v>0.96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0.79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0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0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0.99</v>
      </c>
      <c r="B4725" t="str">
        <f t="shared" si="147"/>
        <v>F</v>
      </c>
      <c r="C4725" t="str">
        <f t="shared" si="148"/>
        <v>Healthy</v>
      </c>
    </row>
    <row r="4726" spans="1:3" x14ac:dyDescent="0.3">
      <c r="A4726" s="1">
        <v>0.7</v>
      </c>
      <c r="B4726" t="str">
        <f t="shared" si="147"/>
        <v>F</v>
      </c>
      <c r="C4726" t="str">
        <f t="shared" si="148"/>
        <v>Healthy</v>
      </c>
    </row>
    <row r="4727" spans="1:3" x14ac:dyDescent="0.3">
      <c r="A4727" s="1">
        <v>1.43</v>
      </c>
      <c r="B4727" t="str">
        <f t="shared" si="147"/>
        <v>F</v>
      </c>
      <c r="C4727" t="str">
        <f t="shared" si="148"/>
        <v>Excess</v>
      </c>
    </row>
    <row r="4728" spans="1:3" x14ac:dyDescent="0.3">
      <c r="A4728" s="1">
        <v>1.01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0.72</v>
      </c>
      <c r="B4729" t="str">
        <f t="shared" si="147"/>
        <v>F</v>
      </c>
      <c r="C4729" t="str">
        <f t="shared" si="148"/>
        <v>Healthy</v>
      </c>
    </row>
    <row r="4730" spans="1:3" x14ac:dyDescent="0.3">
      <c r="A4730" s="1">
        <v>0.66</v>
      </c>
      <c r="B4730" t="str">
        <f t="shared" si="147"/>
        <v>F</v>
      </c>
      <c r="C4730" t="str">
        <f t="shared" si="148"/>
        <v>Healthy</v>
      </c>
    </row>
    <row r="4731" spans="1:3" x14ac:dyDescent="0.3">
      <c r="A4731" s="1">
        <v>1.1499999999999999</v>
      </c>
      <c r="B4731" t="str">
        <f t="shared" si="147"/>
        <v>F</v>
      </c>
      <c r="C4731" t="str">
        <f t="shared" si="148"/>
        <v>Excess</v>
      </c>
    </row>
    <row r="4732" spans="1:3" x14ac:dyDescent="0.3">
      <c r="A4732" s="1">
        <v>1.1200000000000001</v>
      </c>
      <c r="B4732" t="str">
        <f t="shared" si="147"/>
        <v>F</v>
      </c>
      <c r="C4732" t="str">
        <f t="shared" si="148"/>
        <v>Excess</v>
      </c>
    </row>
    <row r="4733" spans="1:3" x14ac:dyDescent="0.3">
      <c r="A4733" s="1" t="s">
        <v>0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1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1.1299999999999999</v>
      </c>
      <c r="B4735" t="str">
        <f t="shared" si="147"/>
        <v>F</v>
      </c>
      <c r="C4735" t="str">
        <f t="shared" si="148"/>
        <v>Excess</v>
      </c>
    </row>
    <row r="4736" spans="1:3" x14ac:dyDescent="0.3">
      <c r="A4736" s="1">
        <v>0.92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0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0.95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0.6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0.68</v>
      </c>
      <c r="B4740" t="str">
        <f t="shared" si="149"/>
        <v>F</v>
      </c>
      <c r="C4740" t="str">
        <f t="shared" si="148"/>
        <v>Healthy</v>
      </c>
    </row>
    <row r="4741" spans="1:3" x14ac:dyDescent="0.3">
      <c r="A4741" s="1">
        <v>0.83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1.1000000000000001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0.92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0.93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0.85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0.64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0.63</v>
      </c>
      <c r="B4747" t="str">
        <f t="shared" si="149"/>
        <v>F</v>
      </c>
      <c r="C4747" t="str">
        <f t="shared" si="148"/>
        <v>Healthy</v>
      </c>
    </row>
    <row r="4748" spans="1:3" x14ac:dyDescent="0.3">
      <c r="A4748" s="1" t="s">
        <v>0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0.9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0.54</v>
      </c>
      <c r="B4750" t="str">
        <f t="shared" si="149"/>
        <v>F</v>
      </c>
      <c r="C4750" t="str">
        <f t="shared" ref="C4750:C4813" si="150">IF(ISNUMBER(A4750), IF(AND(A4750&gt;=0.5, A4750&lt;=1.1), "Healthy", IF(A4750&lt;0.5, "Deficiency", IF(A4750&gt;1.1, "Excess", ""))), "")</f>
        <v>Healthy</v>
      </c>
    </row>
    <row r="4751" spans="1:3" x14ac:dyDescent="0.3">
      <c r="A4751" s="1">
        <v>0.84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0.99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0.81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0.54</v>
      </c>
      <c r="B4754" t="str">
        <f t="shared" si="149"/>
        <v>F</v>
      </c>
      <c r="C4754" t="str">
        <f t="shared" si="150"/>
        <v>Healthy</v>
      </c>
    </row>
    <row r="4755" spans="1:3" x14ac:dyDescent="0.3">
      <c r="A4755" s="1">
        <v>0.92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1.42</v>
      </c>
      <c r="B4756" t="str">
        <f t="shared" si="149"/>
        <v>F</v>
      </c>
      <c r="C4756" t="str">
        <f t="shared" si="150"/>
        <v>Excess</v>
      </c>
    </row>
    <row r="4757" spans="1:3" x14ac:dyDescent="0.3">
      <c r="A4757" s="1">
        <v>1.39</v>
      </c>
      <c r="B4757" t="str">
        <f t="shared" si="149"/>
        <v>F</v>
      </c>
      <c r="C4757" t="str">
        <f t="shared" si="150"/>
        <v>Excess</v>
      </c>
    </row>
    <row r="4758" spans="1:3" x14ac:dyDescent="0.3">
      <c r="A4758" s="1">
        <v>1.24</v>
      </c>
      <c r="B4758" t="str">
        <f t="shared" si="149"/>
        <v>F</v>
      </c>
      <c r="C4758" t="str">
        <f t="shared" si="150"/>
        <v>Excess</v>
      </c>
    </row>
    <row r="4759" spans="1:3" x14ac:dyDescent="0.3">
      <c r="A4759" s="1">
        <v>0.69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0.61</v>
      </c>
      <c r="B4760" t="str">
        <f t="shared" si="149"/>
        <v>F</v>
      </c>
      <c r="C4760" t="str">
        <f t="shared" si="150"/>
        <v>Healthy</v>
      </c>
    </row>
    <row r="4761" spans="1:3" x14ac:dyDescent="0.3">
      <c r="A4761" s="1">
        <v>0.83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0.9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0.65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0.57999999999999996</v>
      </c>
      <c r="B4764" t="str">
        <f t="shared" si="149"/>
        <v>F</v>
      </c>
      <c r="C4764" t="str">
        <f t="shared" si="150"/>
        <v>Healthy</v>
      </c>
    </row>
    <row r="4765" spans="1:3" x14ac:dyDescent="0.3">
      <c r="A4765" s="1">
        <v>0.63</v>
      </c>
      <c r="B4765" t="str">
        <f t="shared" si="149"/>
        <v>F</v>
      </c>
      <c r="C4765" t="str">
        <f t="shared" si="150"/>
        <v>Healthy</v>
      </c>
    </row>
    <row r="4766" spans="1:3" x14ac:dyDescent="0.3">
      <c r="A4766" s="1">
        <v>0.61</v>
      </c>
      <c r="B4766" t="str">
        <f t="shared" si="149"/>
        <v>F</v>
      </c>
      <c r="C4766" t="str">
        <f t="shared" si="150"/>
        <v>Healthy</v>
      </c>
    </row>
    <row r="4767" spans="1:3" x14ac:dyDescent="0.3">
      <c r="A4767" s="1">
        <v>0.96</v>
      </c>
      <c r="B4767" t="str">
        <f t="shared" si="149"/>
        <v>F</v>
      </c>
      <c r="C4767" t="str">
        <f t="shared" si="150"/>
        <v>Healthy</v>
      </c>
    </row>
    <row r="4768" spans="1:3" x14ac:dyDescent="0.3">
      <c r="A4768" s="1">
        <v>0.56999999999999995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0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0.71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1.22</v>
      </c>
      <c r="B4771" t="str">
        <f t="shared" si="149"/>
        <v>F</v>
      </c>
      <c r="C4771" t="str">
        <f t="shared" si="150"/>
        <v>Excess</v>
      </c>
    </row>
    <row r="4772" spans="1:3" x14ac:dyDescent="0.3">
      <c r="A4772" s="1">
        <v>0.99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0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0.73</v>
      </c>
      <c r="B4774" t="str">
        <f t="shared" si="149"/>
        <v>F</v>
      </c>
      <c r="C4774" t="str">
        <f t="shared" si="150"/>
        <v>Healthy</v>
      </c>
    </row>
    <row r="4775" spans="1:3" x14ac:dyDescent="0.3">
      <c r="A4775" s="1">
        <v>0.81</v>
      </c>
      <c r="B4775" t="str">
        <f t="shared" si="149"/>
        <v>F</v>
      </c>
      <c r="C4775" t="str">
        <f t="shared" si="150"/>
        <v>Healthy</v>
      </c>
    </row>
    <row r="4776" spans="1:3" x14ac:dyDescent="0.3">
      <c r="A4776" s="1">
        <v>0.62</v>
      </c>
      <c r="B4776" t="str">
        <f t="shared" si="149"/>
        <v>F</v>
      </c>
      <c r="C4776" t="str">
        <f t="shared" si="150"/>
        <v>Healthy</v>
      </c>
    </row>
    <row r="4777" spans="1:3" x14ac:dyDescent="0.3">
      <c r="A4777" s="1">
        <v>0.82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0.83</v>
      </c>
      <c r="B4778" t="str">
        <f t="shared" si="149"/>
        <v>F</v>
      </c>
      <c r="C4778" t="str">
        <f t="shared" si="150"/>
        <v>Healthy</v>
      </c>
    </row>
    <row r="4779" spans="1:3" x14ac:dyDescent="0.3">
      <c r="A4779" s="1">
        <v>0.59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0.87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0.68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0.79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0.66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0.89</v>
      </c>
      <c r="B4784" t="str">
        <f t="shared" si="149"/>
        <v>F</v>
      </c>
      <c r="C4784" t="str">
        <f t="shared" si="150"/>
        <v>Healthy</v>
      </c>
    </row>
    <row r="4785" spans="1:3" x14ac:dyDescent="0.3">
      <c r="A4785" s="1" t="s">
        <v>0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0.44</v>
      </c>
      <c r="B4786" t="str">
        <f t="shared" si="149"/>
        <v>F</v>
      </c>
      <c r="C4786" t="str">
        <f t="shared" si="150"/>
        <v>Deficiency</v>
      </c>
    </row>
    <row r="4787" spans="1:3" x14ac:dyDescent="0.3">
      <c r="A4787" s="1">
        <v>0.77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0.82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0.81</v>
      </c>
      <c r="B4789" t="str">
        <f t="shared" si="149"/>
        <v>F</v>
      </c>
      <c r="C4789" t="str">
        <f t="shared" si="150"/>
        <v>Healthy</v>
      </c>
    </row>
    <row r="4790" spans="1:3" x14ac:dyDescent="0.3">
      <c r="A4790" s="1">
        <v>0.9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1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0.59</v>
      </c>
      <c r="B4792" t="str">
        <f t="shared" si="149"/>
        <v>F</v>
      </c>
      <c r="C4792" t="str">
        <f t="shared" si="150"/>
        <v>Healthy</v>
      </c>
    </row>
    <row r="4793" spans="1:3" x14ac:dyDescent="0.3">
      <c r="A4793" s="1">
        <v>0.99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0.54</v>
      </c>
      <c r="B4794" t="str">
        <f t="shared" si="149"/>
        <v>F</v>
      </c>
      <c r="C4794" t="str">
        <f t="shared" si="150"/>
        <v>Healthy</v>
      </c>
    </row>
    <row r="4795" spans="1:3" x14ac:dyDescent="0.3">
      <c r="A4795" s="1">
        <v>0.98</v>
      </c>
      <c r="B4795" t="str">
        <f t="shared" si="149"/>
        <v>F</v>
      </c>
      <c r="C4795" t="str">
        <f t="shared" si="150"/>
        <v>Healthy</v>
      </c>
    </row>
    <row r="4796" spans="1:3" x14ac:dyDescent="0.3">
      <c r="A4796" s="1">
        <v>0.68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0.78</v>
      </c>
      <c r="B4797" t="str">
        <f t="shared" si="149"/>
        <v>F</v>
      </c>
      <c r="C4797" t="str">
        <f t="shared" si="150"/>
        <v>Healthy</v>
      </c>
    </row>
    <row r="4798" spans="1:3" x14ac:dyDescent="0.3">
      <c r="A4798" s="1">
        <v>0.46</v>
      </c>
      <c r="B4798" t="str">
        <f t="shared" si="149"/>
        <v>F</v>
      </c>
      <c r="C4798" t="str">
        <f t="shared" si="150"/>
        <v>Deficiency</v>
      </c>
    </row>
    <row r="4799" spans="1:3" x14ac:dyDescent="0.3">
      <c r="A4799" s="1" t="s">
        <v>0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1.39</v>
      </c>
      <c r="B4800" t="str">
        <f t="shared" si="149"/>
        <v>F</v>
      </c>
      <c r="C4800" t="str">
        <f t="shared" si="150"/>
        <v>Excess</v>
      </c>
    </row>
    <row r="4801" spans="1:3" x14ac:dyDescent="0.3">
      <c r="A4801" s="1">
        <v>0.54</v>
      </c>
      <c r="B4801" t="str">
        <f t="shared" si="149"/>
        <v>F</v>
      </c>
      <c r="C4801" t="str">
        <f t="shared" si="150"/>
        <v>Healthy</v>
      </c>
    </row>
    <row r="4802" spans="1:3" x14ac:dyDescent="0.3">
      <c r="A4802" s="1">
        <v>0.73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0.82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0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2.14</v>
      </c>
      <c r="B4805" t="str">
        <f t="shared" si="151"/>
        <v>F</v>
      </c>
      <c r="C4805" t="str">
        <f t="shared" si="150"/>
        <v>Excess</v>
      </c>
    </row>
    <row r="4806" spans="1:3" x14ac:dyDescent="0.3">
      <c r="A4806" s="1">
        <v>0.75</v>
      </c>
      <c r="B4806" t="str">
        <f t="shared" si="151"/>
        <v>F</v>
      </c>
      <c r="C4806" t="str">
        <f t="shared" si="150"/>
        <v>Healthy</v>
      </c>
    </row>
    <row r="4807" spans="1:3" x14ac:dyDescent="0.3">
      <c r="A4807" s="1" t="s">
        <v>0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1.0900000000000001</v>
      </c>
      <c r="B4808" t="str">
        <f t="shared" si="151"/>
        <v>F</v>
      </c>
      <c r="C4808" t="str">
        <f t="shared" si="150"/>
        <v>Healthy</v>
      </c>
    </row>
    <row r="4809" spans="1:3" x14ac:dyDescent="0.3">
      <c r="A4809" s="1">
        <v>0.77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0.86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0.83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0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0.91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0.77</v>
      </c>
      <c r="B4814" t="str">
        <f t="shared" si="151"/>
        <v>F</v>
      </c>
      <c r="C4814" t="str">
        <f t="shared" ref="C4814:C4877" si="152">IF(ISNUMBER(A4814), IF(AND(A4814&gt;=0.5, A4814&lt;=1.1), "Healthy", IF(A4814&lt;0.5, "Deficiency", IF(A4814&gt;1.1, "Excess", ""))), "")</f>
        <v>Healthy</v>
      </c>
    </row>
    <row r="4815" spans="1:3" x14ac:dyDescent="0.3">
      <c r="A4815" s="1">
        <v>0.84</v>
      </c>
      <c r="B4815" t="str">
        <f t="shared" si="151"/>
        <v>F</v>
      </c>
      <c r="C4815" t="str">
        <f t="shared" si="152"/>
        <v>Healthy</v>
      </c>
    </row>
    <row r="4816" spans="1:3" x14ac:dyDescent="0.3">
      <c r="A4816" s="1">
        <v>0.88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0.98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1.2</v>
      </c>
      <c r="B4818" t="str">
        <f t="shared" si="151"/>
        <v>F</v>
      </c>
      <c r="C4818" t="str">
        <f t="shared" si="152"/>
        <v>Excess</v>
      </c>
    </row>
    <row r="4819" spans="1:3" x14ac:dyDescent="0.3">
      <c r="A4819" s="1">
        <v>0.56000000000000005</v>
      </c>
      <c r="B4819" t="str">
        <f t="shared" si="151"/>
        <v>F</v>
      </c>
      <c r="C4819" t="str">
        <f t="shared" si="152"/>
        <v>Healthy</v>
      </c>
    </row>
    <row r="4820" spans="1:3" x14ac:dyDescent="0.3">
      <c r="A4820" s="1">
        <v>1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0.67</v>
      </c>
      <c r="B4821" t="str">
        <f t="shared" si="151"/>
        <v>F</v>
      </c>
      <c r="C4821" t="str">
        <f t="shared" si="152"/>
        <v>Healthy</v>
      </c>
    </row>
    <row r="4822" spans="1:3" x14ac:dyDescent="0.3">
      <c r="A4822" s="1">
        <v>0.83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1.2</v>
      </c>
      <c r="B4823" t="str">
        <f t="shared" si="151"/>
        <v>F</v>
      </c>
      <c r="C4823" t="str">
        <f t="shared" si="152"/>
        <v>Excess</v>
      </c>
    </row>
    <row r="4824" spans="1:3" x14ac:dyDescent="0.3">
      <c r="A4824" s="1">
        <v>0.88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1.07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0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1.04</v>
      </c>
      <c r="B4827" t="str">
        <f t="shared" si="151"/>
        <v>F</v>
      </c>
      <c r="C4827" t="str">
        <f t="shared" si="152"/>
        <v>Healthy</v>
      </c>
    </row>
    <row r="4828" spans="1:3" x14ac:dyDescent="0.3">
      <c r="A4828" s="1">
        <v>0.61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1.03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0.98</v>
      </c>
      <c r="B4830" t="str">
        <f t="shared" si="151"/>
        <v>F</v>
      </c>
      <c r="C4830" t="str">
        <f t="shared" si="152"/>
        <v>Healthy</v>
      </c>
    </row>
    <row r="4831" spans="1:3" x14ac:dyDescent="0.3">
      <c r="A4831" s="1">
        <v>1.03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0.79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0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0.48</v>
      </c>
      <c r="B4834" t="str">
        <f t="shared" si="151"/>
        <v>F</v>
      </c>
      <c r="C4834" t="str">
        <f t="shared" si="152"/>
        <v>Deficiency</v>
      </c>
    </row>
    <row r="4835" spans="1:3" x14ac:dyDescent="0.3">
      <c r="A4835" s="1">
        <v>0.76</v>
      </c>
      <c r="B4835" t="str">
        <f t="shared" si="151"/>
        <v>F</v>
      </c>
      <c r="C4835" t="str">
        <f t="shared" si="152"/>
        <v>Healthy</v>
      </c>
    </row>
    <row r="4836" spans="1:3" x14ac:dyDescent="0.3">
      <c r="A4836" s="1">
        <v>0.69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1.03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1.1299999999999999</v>
      </c>
      <c r="B4838" t="str">
        <f t="shared" si="151"/>
        <v>F</v>
      </c>
      <c r="C4838" t="str">
        <f t="shared" si="152"/>
        <v>Excess</v>
      </c>
    </row>
    <row r="4839" spans="1:3" x14ac:dyDescent="0.3">
      <c r="A4839" s="1">
        <v>0.76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0.59</v>
      </c>
      <c r="B4840" t="str">
        <f t="shared" si="151"/>
        <v>F</v>
      </c>
      <c r="C4840" t="str">
        <f t="shared" si="152"/>
        <v>Healthy</v>
      </c>
    </row>
    <row r="4841" spans="1:3" x14ac:dyDescent="0.3">
      <c r="A4841" s="1">
        <v>0.71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1.1499999999999999</v>
      </c>
      <c r="B4842" t="str">
        <f t="shared" si="151"/>
        <v>F</v>
      </c>
      <c r="C4842" t="str">
        <f t="shared" si="152"/>
        <v>Excess</v>
      </c>
    </row>
    <row r="4843" spans="1:3" x14ac:dyDescent="0.3">
      <c r="A4843" s="1">
        <v>1.07</v>
      </c>
      <c r="B4843" t="str">
        <f t="shared" si="151"/>
        <v>F</v>
      </c>
      <c r="C4843" t="str">
        <f t="shared" si="152"/>
        <v>Healthy</v>
      </c>
    </row>
    <row r="4844" spans="1:3" x14ac:dyDescent="0.3">
      <c r="A4844" s="1" t="s">
        <v>0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0.73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0.67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0.71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0.44</v>
      </c>
      <c r="B4848" t="str">
        <f t="shared" si="151"/>
        <v>F</v>
      </c>
      <c r="C4848" t="str">
        <f t="shared" si="152"/>
        <v>Deficiency</v>
      </c>
    </row>
    <row r="4849" spans="1:3" x14ac:dyDescent="0.3">
      <c r="A4849" s="1">
        <v>1.1000000000000001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0.78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0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0.83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0.85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0.72</v>
      </c>
      <c r="B4854" t="str">
        <f t="shared" si="151"/>
        <v>F</v>
      </c>
      <c r="C4854" t="str">
        <f t="shared" si="152"/>
        <v>Healthy</v>
      </c>
    </row>
    <row r="4855" spans="1:3" x14ac:dyDescent="0.3">
      <c r="A4855" s="1">
        <v>0.64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0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0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1.05</v>
      </c>
      <c r="B4858" t="str">
        <f t="shared" si="151"/>
        <v>F</v>
      </c>
      <c r="C4858" t="str">
        <f t="shared" si="152"/>
        <v>Healthy</v>
      </c>
    </row>
    <row r="4859" spans="1:3" x14ac:dyDescent="0.3">
      <c r="A4859" s="1">
        <v>1.91</v>
      </c>
      <c r="B4859" t="str">
        <f t="shared" si="151"/>
        <v>F</v>
      </c>
      <c r="C4859" t="str">
        <f t="shared" si="152"/>
        <v>Excess</v>
      </c>
    </row>
    <row r="4860" spans="1:3" x14ac:dyDescent="0.3">
      <c r="A4860" s="1">
        <v>1.1399999999999999</v>
      </c>
      <c r="B4860" t="str">
        <f t="shared" si="151"/>
        <v>F</v>
      </c>
      <c r="C4860" t="str">
        <f t="shared" si="152"/>
        <v>Excess</v>
      </c>
    </row>
    <row r="4861" spans="1:3" x14ac:dyDescent="0.3">
      <c r="A4861" s="1">
        <v>0.63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0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0.78</v>
      </c>
      <c r="B4863" t="str">
        <f t="shared" si="151"/>
        <v>F</v>
      </c>
      <c r="C4863" t="str">
        <f t="shared" si="152"/>
        <v>Healthy</v>
      </c>
    </row>
    <row r="4864" spans="1:3" x14ac:dyDescent="0.3">
      <c r="A4864" s="1">
        <v>0.62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0.99</v>
      </c>
      <c r="B4865" t="str">
        <f t="shared" si="151"/>
        <v>F</v>
      </c>
      <c r="C4865" t="str">
        <f t="shared" si="152"/>
        <v>Healthy</v>
      </c>
    </row>
    <row r="4866" spans="1:3" x14ac:dyDescent="0.3">
      <c r="A4866" s="1">
        <v>0.76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0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0.91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0.94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0.7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0.43</v>
      </c>
      <c r="B4871" t="str">
        <f t="shared" si="153"/>
        <v>F</v>
      </c>
      <c r="C4871" t="str">
        <f t="shared" si="152"/>
        <v>Deficiency</v>
      </c>
    </row>
    <row r="4872" spans="1:3" x14ac:dyDescent="0.3">
      <c r="A4872" s="1">
        <v>1.04</v>
      </c>
      <c r="B4872" t="str">
        <f t="shared" si="153"/>
        <v>F</v>
      </c>
      <c r="C4872" t="str">
        <f t="shared" si="152"/>
        <v>Healthy</v>
      </c>
    </row>
    <row r="4873" spans="1:3" x14ac:dyDescent="0.3">
      <c r="A4873" s="1">
        <v>1.21</v>
      </c>
      <c r="B4873" t="str">
        <f t="shared" si="153"/>
        <v>F</v>
      </c>
      <c r="C4873" t="str">
        <f t="shared" si="152"/>
        <v>Excess</v>
      </c>
    </row>
    <row r="4874" spans="1:3" x14ac:dyDescent="0.3">
      <c r="A4874" s="1">
        <v>1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0.56999999999999995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0.62</v>
      </c>
      <c r="B4876" t="str">
        <f t="shared" si="153"/>
        <v>F</v>
      </c>
      <c r="C4876" t="str">
        <f t="shared" si="152"/>
        <v>Healthy</v>
      </c>
    </row>
    <row r="4877" spans="1:3" x14ac:dyDescent="0.3">
      <c r="A4877" s="1">
        <v>0.59</v>
      </c>
      <c r="B4877" t="str">
        <f t="shared" si="153"/>
        <v>F</v>
      </c>
      <c r="C4877" t="str">
        <f t="shared" si="152"/>
        <v>Healthy</v>
      </c>
    </row>
    <row r="4878" spans="1:3" x14ac:dyDescent="0.3">
      <c r="A4878" s="1" t="s">
        <v>0</v>
      </c>
      <c r="B4878" t="str">
        <f t="shared" si="153"/>
        <v/>
      </c>
      <c r="C4878" t="str">
        <f t="shared" ref="C4878:C4941" si="154">IF(ISNUMBER(A4878), IF(AND(A4878&gt;=0.5, A4878&lt;=1.1), "Healthy", IF(A4878&lt;0.5, "Deficiency", IF(A4878&gt;1.1, "Excess", ""))), "")</f>
        <v/>
      </c>
    </row>
    <row r="4879" spans="1:3" x14ac:dyDescent="0.3">
      <c r="A4879" s="1">
        <v>0.78</v>
      </c>
      <c r="B4879" t="str">
        <f t="shared" si="153"/>
        <v>F</v>
      </c>
      <c r="C4879" t="str">
        <f t="shared" si="154"/>
        <v>Healthy</v>
      </c>
    </row>
    <row r="4880" spans="1:3" x14ac:dyDescent="0.3">
      <c r="A4880" s="1">
        <v>0.97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0.79</v>
      </c>
      <c r="B4881" t="str">
        <f t="shared" si="153"/>
        <v>F</v>
      </c>
      <c r="C4881" t="str">
        <f t="shared" si="154"/>
        <v>Healthy</v>
      </c>
    </row>
    <row r="4882" spans="1:3" x14ac:dyDescent="0.3">
      <c r="A4882" s="1">
        <v>1.03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0.78</v>
      </c>
      <c r="B4883" t="str">
        <f t="shared" si="153"/>
        <v>F</v>
      </c>
      <c r="C4883" t="str">
        <f t="shared" si="154"/>
        <v>Healthy</v>
      </c>
    </row>
    <row r="4884" spans="1:3" x14ac:dyDescent="0.3">
      <c r="A4884" s="1">
        <v>0.99</v>
      </c>
      <c r="B4884" t="str">
        <f t="shared" si="153"/>
        <v>F</v>
      </c>
      <c r="C4884" t="str">
        <f t="shared" si="154"/>
        <v>Healthy</v>
      </c>
    </row>
    <row r="4885" spans="1:3" x14ac:dyDescent="0.3">
      <c r="A4885" s="1">
        <v>2.69</v>
      </c>
      <c r="B4885" t="str">
        <f t="shared" si="153"/>
        <v>F</v>
      </c>
      <c r="C4885" t="str">
        <f t="shared" si="154"/>
        <v>Excess</v>
      </c>
    </row>
    <row r="4886" spans="1:3" x14ac:dyDescent="0.3">
      <c r="A4886" s="1">
        <v>0.62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0.69</v>
      </c>
      <c r="B4887" t="str">
        <f t="shared" si="153"/>
        <v>F</v>
      </c>
      <c r="C4887" t="str">
        <f t="shared" si="154"/>
        <v>Healthy</v>
      </c>
    </row>
    <row r="4888" spans="1:3" x14ac:dyDescent="0.3">
      <c r="A4888" s="1" t="s">
        <v>0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0.62</v>
      </c>
      <c r="B4889" t="str">
        <f t="shared" si="153"/>
        <v>F</v>
      </c>
      <c r="C4889" t="str">
        <f t="shared" si="154"/>
        <v>Healthy</v>
      </c>
    </row>
    <row r="4890" spans="1:3" x14ac:dyDescent="0.3">
      <c r="A4890" s="1" t="s">
        <v>0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1.35</v>
      </c>
      <c r="B4891" t="str">
        <f t="shared" si="153"/>
        <v>F</v>
      </c>
      <c r="C4891" t="str">
        <f t="shared" si="154"/>
        <v>Excess</v>
      </c>
    </row>
    <row r="4892" spans="1:3" x14ac:dyDescent="0.3">
      <c r="A4892" s="1">
        <v>1.07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0.87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0.59</v>
      </c>
      <c r="B4894" t="str">
        <f t="shared" si="153"/>
        <v>F</v>
      </c>
      <c r="C4894" t="str">
        <f t="shared" si="154"/>
        <v>Healthy</v>
      </c>
    </row>
    <row r="4895" spans="1:3" x14ac:dyDescent="0.3">
      <c r="A4895" s="1">
        <v>0.79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0.61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0.68</v>
      </c>
      <c r="B4897" t="str">
        <f t="shared" si="153"/>
        <v>F</v>
      </c>
      <c r="C4897" t="str">
        <f t="shared" si="154"/>
        <v>Healthy</v>
      </c>
    </row>
    <row r="4898" spans="1:3" x14ac:dyDescent="0.3">
      <c r="A4898" s="1">
        <v>0.66</v>
      </c>
      <c r="B4898" t="str">
        <f t="shared" si="153"/>
        <v>F</v>
      </c>
      <c r="C4898" t="str">
        <f t="shared" si="154"/>
        <v>Healthy</v>
      </c>
    </row>
    <row r="4899" spans="1:3" x14ac:dyDescent="0.3">
      <c r="A4899" s="1">
        <v>0.6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1.27</v>
      </c>
      <c r="B4900" t="str">
        <f t="shared" si="153"/>
        <v>F</v>
      </c>
      <c r="C4900" t="str">
        <f t="shared" si="154"/>
        <v>Excess</v>
      </c>
    </row>
    <row r="4901" spans="1:3" x14ac:dyDescent="0.3">
      <c r="A4901" s="1">
        <v>1.1000000000000001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0.65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1.23</v>
      </c>
      <c r="B4903" t="str">
        <f t="shared" si="153"/>
        <v>F</v>
      </c>
      <c r="C4903" t="str">
        <f t="shared" si="154"/>
        <v>Excess</v>
      </c>
    </row>
    <row r="4904" spans="1:3" x14ac:dyDescent="0.3">
      <c r="A4904" s="1">
        <v>0.76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0.74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0.95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0.92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0.91</v>
      </c>
      <c r="B4908" t="str">
        <f t="shared" si="153"/>
        <v>F</v>
      </c>
      <c r="C4908" t="str">
        <f t="shared" si="154"/>
        <v>Healthy</v>
      </c>
    </row>
    <row r="4909" spans="1:3" x14ac:dyDescent="0.3">
      <c r="A4909" s="1">
        <v>1.01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0.94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1.02</v>
      </c>
      <c r="B4911" t="str">
        <f t="shared" si="153"/>
        <v>F</v>
      </c>
      <c r="C4911" t="str">
        <f t="shared" si="154"/>
        <v>Healthy</v>
      </c>
    </row>
    <row r="4912" spans="1:3" x14ac:dyDescent="0.3">
      <c r="A4912" s="1">
        <v>0.87</v>
      </c>
      <c r="B4912" t="str">
        <f t="shared" si="153"/>
        <v>F</v>
      </c>
      <c r="C4912" t="str">
        <f t="shared" si="154"/>
        <v>Healthy</v>
      </c>
    </row>
    <row r="4913" spans="1:3" x14ac:dyDescent="0.3">
      <c r="A4913" s="1">
        <v>0.96</v>
      </c>
      <c r="B4913" t="str">
        <f t="shared" si="153"/>
        <v>F</v>
      </c>
      <c r="C4913" t="str">
        <f t="shared" si="154"/>
        <v>Healthy</v>
      </c>
    </row>
    <row r="4914" spans="1:3" x14ac:dyDescent="0.3">
      <c r="A4914" s="1">
        <v>1.1299999999999999</v>
      </c>
      <c r="B4914" t="str">
        <f t="shared" si="153"/>
        <v>F</v>
      </c>
      <c r="C4914" t="str">
        <f t="shared" si="154"/>
        <v>Excess</v>
      </c>
    </row>
    <row r="4915" spans="1:3" x14ac:dyDescent="0.3">
      <c r="A4915" s="1">
        <v>1.1599999999999999</v>
      </c>
      <c r="B4915" t="str">
        <f t="shared" si="153"/>
        <v>F</v>
      </c>
      <c r="C4915" t="str">
        <f t="shared" si="154"/>
        <v>Excess</v>
      </c>
    </row>
    <row r="4916" spans="1:3" x14ac:dyDescent="0.3">
      <c r="A4916" s="1">
        <v>1.2</v>
      </c>
      <c r="B4916" t="str">
        <f t="shared" si="153"/>
        <v>F</v>
      </c>
      <c r="C4916" t="str">
        <f t="shared" si="154"/>
        <v>Excess</v>
      </c>
    </row>
    <row r="4917" spans="1:3" x14ac:dyDescent="0.3">
      <c r="A4917" s="1">
        <v>0.72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0.93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0.88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1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0.6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1.29</v>
      </c>
      <c r="B4922" t="str">
        <f t="shared" si="153"/>
        <v>F</v>
      </c>
      <c r="C4922" t="str">
        <f t="shared" si="154"/>
        <v>Excess</v>
      </c>
    </row>
    <row r="4923" spans="1:3" x14ac:dyDescent="0.3">
      <c r="A4923" s="1">
        <v>0.69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0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0.95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0.89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1.54</v>
      </c>
      <c r="B4927" t="str">
        <f t="shared" si="153"/>
        <v>F</v>
      </c>
      <c r="C4927" t="str">
        <f t="shared" si="154"/>
        <v>Excess</v>
      </c>
    </row>
    <row r="4928" spans="1:3" x14ac:dyDescent="0.3">
      <c r="A4928" s="1">
        <v>1.33</v>
      </c>
      <c r="B4928" t="str">
        <f t="shared" si="153"/>
        <v>F</v>
      </c>
      <c r="C4928" t="str">
        <f t="shared" si="154"/>
        <v>Excess</v>
      </c>
    </row>
    <row r="4929" spans="1:3" x14ac:dyDescent="0.3">
      <c r="A4929" s="1">
        <v>0.56000000000000005</v>
      </c>
      <c r="B4929" t="str">
        <f t="shared" si="153"/>
        <v>F</v>
      </c>
      <c r="C4929" t="str">
        <f t="shared" si="154"/>
        <v>Healthy</v>
      </c>
    </row>
    <row r="4930" spans="1:3" x14ac:dyDescent="0.3">
      <c r="A4930" s="1">
        <v>0.83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0.79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0.98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1.06</v>
      </c>
      <c r="B4933" t="str">
        <f t="shared" si="155"/>
        <v>F</v>
      </c>
      <c r="C4933" t="str">
        <f t="shared" si="154"/>
        <v>Healthy</v>
      </c>
    </row>
    <row r="4934" spans="1:3" x14ac:dyDescent="0.3">
      <c r="A4934" s="1">
        <v>0.97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0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1.5</v>
      </c>
      <c r="B4936" t="str">
        <f t="shared" si="155"/>
        <v>F</v>
      </c>
      <c r="C4936" t="str">
        <f t="shared" si="154"/>
        <v>Excess</v>
      </c>
    </row>
    <row r="4937" spans="1:3" x14ac:dyDescent="0.3">
      <c r="A4937" s="1" t="s">
        <v>0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0.93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1.06</v>
      </c>
      <c r="B4939" t="str">
        <f t="shared" si="155"/>
        <v>F</v>
      </c>
      <c r="C4939" t="str">
        <f t="shared" si="154"/>
        <v>Healthy</v>
      </c>
    </row>
    <row r="4940" spans="1:3" x14ac:dyDescent="0.3">
      <c r="A4940" s="1">
        <v>0.85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1.19</v>
      </c>
      <c r="B4941" t="str">
        <f t="shared" si="155"/>
        <v>F</v>
      </c>
      <c r="C4941" t="str">
        <f t="shared" si="154"/>
        <v>Excess</v>
      </c>
    </row>
    <row r="4942" spans="1:3" x14ac:dyDescent="0.3">
      <c r="A4942" s="1">
        <v>0.97</v>
      </c>
      <c r="B4942" t="str">
        <f t="shared" si="155"/>
        <v>F</v>
      </c>
      <c r="C4942" t="str">
        <f t="shared" ref="C4942:C5005" si="156">IF(ISNUMBER(A4942), IF(AND(A4942&gt;=0.5, A4942&lt;=1.1), "Healthy", IF(A4942&lt;0.5, "Deficiency", IF(A4942&gt;1.1, "Excess", ""))), "")</f>
        <v>Healthy</v>
      </c>
    </row>
    <row r="4943" spans="1:3" x14ac:dyDescent="0.3">
      <c r="A4943" s="1" t="s">
        <v>0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1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0.49</v>
      </c>
      <c r="B4945" t="str">
        <f t="shared" si="155"/>
        <v>F</v>
      </c>
      <c r="C4945" t="str">
        <f t="shared" si="156"/>
        <v>Deficiency</v>
      </c>
    </row>
    <row r="4946" spans="1:3" x14ac:dyDescent="0.3">
      <c r="A4946" s="1">
        <v>0.71</v>
      </c>
      <c r="B4946" t="str">
        <f t="shared" si="155"/>
        <v>F</v>
      </c>
      <c r="C4946" t="str">
        <f t="shared" si="156"/>
        <v>Healthy</v>
      </c>
    </row>
    <row r="4947" spans="1:3" x14ac:dyDescent="0.3">
      <c r="A4947" s="1">
        <v>0.61</v>
      </c>
      <c r="B4947" t="str">
        <f t="shared" si="155"/>
        <v>F</v>
      </c>
      <c r="C4947" t="str">
        <f t="shared" si="156"/>
        <v>Healthy</v>
      </c>
    </row>
    <row r="4948" spans="1:3" x14ac:dyDescent="0.3">
      <c r="A4948" s="1">
        <v>1.1299999999999999</v>
      </c>
      <c r="B4948" t="str">
        <f t="shared" si="155"/>
        <v>F</v>
      </c>
      <c r="C4948" t="str">
        <f t="shared" si="156"/>
        <v>Excess</v>
      </c>
    </row>
    <row r="4949" spans="1:3" x14ac:dyDescent="0.3">
      <c r="A4949" s="1">
        <v>0.75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0.84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0.85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1.18</v>
      </c>
      <c r="B4952" t="str">
        <f t="shared" si="155"/>
        <v>F</v>
      </c>
      <c r="C4952" t="str">
        <f t="shared" si="156"/>
        <v>Excess</v>
      </c>
    </row>
    <row r="4953" spans="1:3" x14ac:dyDescent="0.3">
      <c r="A4953" s="1" t="s">
        <v>0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0.66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0.71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0.78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0.52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0.68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0.56000000000000005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0.65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0.63</v>
      </c>
      <c r="B4961" t="str">
        <f t="shared" si="155"/>
        <v>F</v>
      </c>
      <c r="C4961" t="str">
        <f t="shared" si="156"/>
        <v>Healthy</v>
      </c>
    </row>
    <row r="4962" spans="1:3" x14ac:dyDescent="0.3">
      <c r="A4962" s="1">
        <v>0.53</v>
      </c>
      <c r="B4962" t="str">
        <f t="shared" si="155"/>
        <v>F</v>
      </c>
      <c r="C4962" t="str">
        <f t="shared" si="156"/>
        <v>Healthy</v>
      </c>
    </row>
    <row r="4963" spans="1:3" x14ac:dyDescent="0.3">
      <c r="A4963" s="1">
        <v>1.1599999999999999</v>
      </c>
      <c r="B4963" t="str">
        <f t="shared" si="155"/>
        <v>F</v>
      </c>
      <c r="C4963" t="str">
        <f t="shared" si="156"/>
        <v>Excess</v>
      </c>
    </row>
    <row r="4964" spans="1:3" x14ac:dyDescent="0.3">
      <c r="A4964" s="1" t="s">
        <v>0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0.8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0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0.77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0.81</v>
      </c>
      <c r="B4968" t="str">
        <f t="shared" si="155"/>
        <v>F</v>
      </c>
      <c r="C4968" t="str">
        <f t="shared" si="156"/>
        <v>Healthy</v>
      </c>
    </row>
    <row r="4969" spans="1:3" x14ac:dyDescent="0.3">
      <c r="A4969" s="1">
        <v>1.3</v>
      </c>
      <c r="B4969" t="str">
        <f t="shared" si="155"/>
        <v>F</v>
      </c>
      <c r="C4969" t="str">
        <f t="shared" si="156"/>
        <v>Excess</v>
      </c>
    </row>
    <row r="4970" spans="1:3" x14ac:dyDescent="0.3">
      <c r="A4970" s="1" t="s">
        <v>0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0.82</v>
      </c>
      <c r="B4971" t="str">
        <f t="shared" si="155"/>
        <v>F</v>
      </c>
      <c r="C4971" t="str">
        <f t="shared" si="156"/>
        <v>Healthy</v>
      </c>
    </row>
    <row r="4972" spans="1:3" x14ac:dyDescent="0.3">
      <c r="A4972" s="1">
        <v>1.19</v>
      </c>
      <c r="B4972" t="str">
        <f t="shared" si="155"/>
        <v>F</v>
      </c>
      <c r="C4972" t="str">
        <f t="shared" si="156"/>
        <v>Excess</v>
      </c>
    </row>
    <row r="4973" spans="1:3" x14ac:dyDescent="0.3">
      <c r="A4973" s="1">
        <v>0.76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1.42</v>
      </c>
      <c r="B4974" t="str">
        <f t="shared" si="155"/>
        <v>F</v>
      </c>
      <c r="C4974" t="str">
        <f t="shared" si="156"/>
        <v>Excess</v>
      </c>
    </row>
    <row r="4975" spans="1:3" x14ac:dyDescent="0.3">
      <c r="A4975" s="1">
        <v>1.05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0.55000000000000004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1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1.21</v>
      </c>
      <c r="B4978" t="str">
        <f t="shared" si="155"/>
        <v>F</v>
      </c>
      <c r="C4978" t="str">
        <f t="shared" si="156"/>
        <v>Excess</v>
      </c>
    </row>
    <row r="4979" spans="1:3" x14ac:dyDescent="0.3">
      <c r="A4979" s="1">
        <v>1.24</v>
      </c>
      <c r="B4979" t="str">
        <f t="shared" si="155"/>
        <v>F</v>
      </c>
      <c r="C4979" t="str">
        <f t="shared" si="156"/>
        <v>Excess</v>
      </c>
    </row>
    <row r="4980" spans="1:3" x14ac:dyDescent="0.3">
      <c r="A4980" s="1" t="s">
        <v>0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0.65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0.6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0.65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0.84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0.75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0.77</v>
      </c>
      <c r="B4986" t="str">
        <f t="shared" si="155"/>
        <v>F</v>
      </c>
      <c r="C4986" t="str">
        <f t="shared" si="156"/>
        <v>Healthy</v>
      </c>
    </row>
    <row r="4987" spans="1:3" x14ac:dyDescent="0.3">
      <c r="A4987" s="1">
        <v>0.7</v>
      </c>
      <c r="B4987" t="str">
        <f t="shared" si="155"/>
        <v>F</v>
      </c>
      <c r="C4987" t="str">
        <f t="shared" si="156"/>
        <v>Healthy</v>
      </c>
    </row>
    <row r="4988" spans="1:3" x14ac:dyDescent="0.3">
      <c r="A4988" s="1">
        <v>1.18</v>
      </c>
      <c r="B4988" t="str">
        <f t="shared" si="155"/>
        <v>F</v>
      </c>
      <c r="C4988" t="str">
        <f t="shared" si="156"/>
        <v>Excess</v>
      </c>
    </row>
    <row r="4989" spans="1:3" x14ac:dyDescent="0.3">
      <c r="A4989" s="1">
        <v>0.64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0.84</v>
      </c>
      <c r="B4990" t="str">
        <f t="shared" si="155"/>
        <v>F</v>
      </c>
      <c r="C4990" t="str">
        <f t="shared" si="156"/>
        <v>Healthy</v>
      </c>
    </row>
    <row r="4991" spans="1:3" x14ac:dyDescent="0.3">
      <c r="A4991" s="1">
        <v>0.91</v>
      </c>
      <c r="B4991" t="str">
        <f t="shared" si="155"/>
        <v>F</v>
      </c>
      <c r="C4991" t="str">
        <f t="shared" si="156"/>
        <v>Healthy</v>
      </c>
    </row>
    <row r="4992" spans="1:3" x14ac:dyDescent="0.3">
      <c r="A4992" s="1">
        <v>0.79</v>
      </c>
      <c r="B4992" t="str">
        <f t="shared" si="155"/>
        <v>F</v>
      </c>
      <c r="C4992" t="str">
        <f t="shared" si="156"/>
        <v>Healthy</v>
      </c>
    </row>
    <row r="4993" spans="1:3" x14ac:dyDescent="0.3">
      <c r="A4993" s="1">
        <v>0.63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0.69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0.89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1.4</v>
      </c>
      <c r="B4996" t="str">
        <f t="shared" si="157"/>
        <v>F</v>
      </c>
      <c r="C4996" t="str">
        <f t="shared" si="156"/>
        <v>Excess</v>
      </c>
    </row>
    <row r="4997" spans="1:3" x14ac:dyDescent="0.3">
      <c r="A4997" s="1">
        <v>1.08</v>
      </c>
      <c r="B4997" t="str">
        <f t="shared" si="157"/>
        <v>F</v>
      </c>
      <c r="C4997" t="str">
        <f t="shared" si="156"/>
        <v>Healthy</v>
      </c>
    </row>
    <row r="4998" spans="1:3" x14ac:dyDescent="0.3">
      <c r="A4998" s="1">
        <v>0.96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0.88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0.81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0.56999999999999995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0.6</v>
      </c>
      <c r="B5002" t="str">
        <f t="shared" si="157"/>
        <v>F</v>
      </c>
      <c r="C5002" t="str">
        <f t="shared" si="156"/>
        <v>Healthy</v>
      </c>
    </row>
    <row r="5003" spans="1:3" x14ac:dyDescent="0.3">
      <c r="A5003" s="1" t="s">
        <v>0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1.2</v>
      </c>
      <c r="B5004" t="str">
        <f t="shared" si="157"/>
        <v>F</v>
      </c>
      <c r="C5004" t="str">
        <f t="shared" si="156"/>
        <v>Excess</v>
      </c>
    </row>
    <row r="5005" spans="1:3" x14ac:dyDescent="0.3">
      <c r="A5005" s="1">
        <v>0.71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0.68</v>
      </c>
      <c r="B5006" t="str">
        <f t="shared" si="157"/>
        <v>F</v>
      </c>
      <c r="C5006" t="str">
        <f t="shared" ref="C5006:C5069" si="158">IF(ISNUMBER(A5006), IF(AND(A5006&gt;=0.5, A5006&lt;=1.1), "Healthy", IF(A5006&lt;0.5, "Deficiency", IF(A5006&gt;1.1, "Excess", ""))), "")</f>
        <v>Healthy</v>
      </c>
    </row>
    <row r="5007" spans="1:3" x14ac:dyDescent="0.3">
      <c r="A5007" s="1">
        <v>0.9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1.2</v>
      </c>
      <c r="B5008" t="str">
        <f t="shared" si="157"/>
        <v>F</v>
      </c>
      <c r="C5008" t="str">
        <f t="shared" si="158"/>
        <v>Excess</v>
      </c>
    </row>
    <row r="5009" spans="1:3" x14ac:dyDescent="0.3">
      <c r="A5009" s="1">
        <v>0.96</v>
      </c>
      <c r="B5009" t="str">
        <f t="shared" si="157"/>
        <v>F</v>
      </c>
      <c r="C5009" t="str">
        <f t="shared" si="158"/>
        <v>Healthy</v>
      </c>
    </row>
    <row r="5010" spans="1:3" x14ac:dyDescent="0.3">
      <c r="A5010" s="1">
        <v>0.92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0.69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1.1000000000000001</v>
      </c>
      <c r="B5012" t="str">
        <f t="shared" si="157"/>
        <v>F</v>
      </c>
      <c r="C5012" t="str">
        <f t="shared" si="158"/>
        <v>Healthy</v>
      </c>
    </row>
    <row r="5013" spans="1:3" x14ac:dyDescent="0.3">
      <c r="A5013" s="1">
        <v>0.81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0.98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0.84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1.35</v>
      </c>
      <c r="B5016" t="str">
        <f t="shared" si="157"/>
        <v>F</v>
      </c>
      <c r="C5016" t="str">
        <f t="shared" si="158"/>
        <v>Excess</v>
      </c>
    </row>
    <row r="5017" spans="1:3" x14ac:dyDescent="0.3">
      <c r="A5017" s="1">
        <v>0.92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0.55000000000000004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0.94</v>
      </c>
      <c r="B5019" t="str">
        <f t="shared" si="157"/>
        <v>F</v>
      </c>
      <c r="C5019" t="str">
        <f t="shared" si="158"/>
        <v>Healthy</v>
      </c>
    </row>
    <row r="5020" spans="1:3" x14ac:dyDescent="0.3">
      <c r="A5020" s="1">
        <v>0.51</v>
      </c>
      <c r="B5020" t="str">
        <f t="shared" si="157"/>
        <v>F</v>
      </c>
      <c r="C5020" t="str">
        <f t="shared" si="158"/>
        <v>Healthy</v>
      </c>
    </row>
    <row r="5021" spans="1:3" x14ac:dyDescent="0.3">
      <c r="A5021" s="1">
        <v>1.02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0.87</v>
      </c>
      <c r="B5022" t="str">
        <f t="shared" si="157"/>
        <v>F</v>
      </c>
      <c r="C5022" t="str">
        <f t="shared" si="158"/>
        <v>Healthy</v>
      </c>
    </row>
    <row r="5023" spans="1:3" x14ac:dyDescent="0.3">
      <c r="A5023" s="1">
        <v>0.83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1.4</v>
      </c>
      <c r="B5024" t="str">
        <f t="shared" si="157"/>
        <v>F</v>
      </c>
      <c r="C5024" t="str">
        <f t="shared" si="158"/>
        <v>Excess</v>
      </c>
    </row>
    <row r="5025" spans="1:3" x14ac:dyDescent="0.3">
      <c r="A5025" s="1">
        <v>0.99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0.78</v>
      </c>
      <c r="B5026" t="str">
        <f t="shared" si="157"/>
        <v>F</v>
      </c>
      <c r="C5026" t="str">
        <f t="shared" si="158"/>
        <v>Healthy</v>
      </c>
    </row>
    <row r="5027" spans="1:3" x14ac:dyDescent="0.3">
      <c r="A5027" s="1">
        <v>0.52</v>
      </c>
      <c r="B5027" t="str">
        <f t="shared" si="157"/>
        <v>F</v>
      </c>
      <c r="C5027" t="str">
        <f t="shared" si="158"/>
        <v>Healthy</v>
      </c>
    </row>
    <row r="5028" spans="1:3" x14ac:dyDescent="0.3">
      <c r="A5028" s="1">
        <v>1.17</v>
      </c>
      <c r="B5028" t="str">
        <f t="shared" si="157"/>
        <v>F</v>
      </c>
      <c r="C5028" t="str">
        <f t="shared" si="158"/>
        <v>Excess</v>
      </c>
    </row>
    <row r="5029" spans="1:3" x14ac:dyDescent="0.3">
      <c r="A5029" s="1">
        <v>1.38</v>
      </c>
      <c r="B5029" t="str">
        <f t="shared" si="157"/>
        <v>F</v>
      </c>
      <c r="C5029" t="str">
        <f t="shared" si="158"/>
        <v>Excess</v>
      </c>
    </row>
    <row r="5030" spans="1:3" x14ac:dyDescent="0.3">
      <c r="A5030" s="1">
        <v>0.8</v>
      </c>
      <c r="B5030" t="str">
        <f t="shared" si="157"/>
        <v>F</v>
      </c>
      <c r="C5030" t="str">
        <f t="shared" si="158"/>
        <v>Healthy</v>
      </c>
    </row>
    <row r="5031" spans="1:3" x14ac:dyDescent="0.3">
      <c r="A5031" s="1">
        <v>0.74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1.21</v>
      </c>
      <c r="B5032" t="str">
        <f t="shared" si="157"/>
        <v>F</v>
      </c>
      <c r="C5032" t="str">
        <f t="shared" si="158"/>
        <v>Excess</v>
      </c>
    </row>
    <row r="5033" spans="1:3" x14ac:dyDescent="0.3">
      <c r="A5033" s="1">
        <v>1.04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1.83</v>
      </c>
      <c r="B5034" t="str">
        <f t="shared" si="157"/>
        <v>F</v>
      </c>
      <c r="C5034" t="str">
        <f t="shared" si="158"/>
        <v>Excess</v>
      </c>
    </row>
    <row r="5035" spans="1:3" x14ac:dyDescent="0.3">
      <c r="A5035" s="1">
        <v>1.08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0.48</v>
      </c>
      <c r="B5036" t="str">
        <f t="shared" si="157"/>
        <v>F</v>
      </c>
      <c r="C5036" t="str">
        <f t="shared" si="158"/>
        <v>Deficiency</v>
      </c>
    </row>
    <row r="5037" spans="1:3" x14ac:dyDescent="0.3">
      <c r="A5037" s="1">
        <v>0.81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0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0.96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0.66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0.96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0.64</v>
      </c>
      <c r="B5042" t="str">
        <f t="shared" si="157"/>
        <v>F</v>
      </c>
      <c r="C5042" t="str">
        <f t="shared" si="158"/>
        <v>Healthy</v>
      </c>
    </row>
    <row r="5043" spans="1:3" x14ac:dyDescent="0.3">
      <c r="A5043" s="1">
        <v>0.61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1.62</v>
      </c>
      <c r="B5044" t="str">
        <f t="shared" si="157"/>
        <v>F</v>
      </c>
      <c r="C5044" t="str">
        <f t="shared" si="158"/>
        <v>Excess</v>
      </c>
    </row>
    <row r="5045" spans="1:3" x14ac:dyDescent="0.3">
      <c r="A5045" s="1" t="s">
        <v>0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0.86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1.39</v>
      </c>
      <c r="B5047" t="str">
        <f t="shared" si="157"/>
        <v>F</v>
      </c>
      <c r="C5047" t="str">
        <f t="shared" si="158"/>
        <v>Excess</v>
      </c>
    </row>
    <row r="5048" spans="1:3" x14ac:dyDescent="0.3">
      <c r="A5048" s="1">
        <v>0.69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0.88</v>
      </c>
      <c r="B5049" t="str">
        <f t="shared" si="157"/>
        <v>F</v>
      </c>
      <c r="C5049" t="str">
        <f t="shared" si="158"/>
        <v>Healthy</v>
      </c>
    </row>
    <row r="5050" spans="1:3" x14ac:dyDescent="0.3">
      <c r="A5050" s="1">
        <v>1.24</v>
      </c>
      <c r="B5050" t="str">
        <f t="shared" si="157"/>
        <v>F</v>
      </c>
      <c r="C5050" t="str">
        <f t="shared" si="158"/>
        <v>Excess</v>
      </c>
    </row>
    <row r="5051" spans="1:3" x14ac:dyDescent="0.3">
      <c r="A5051" s="1">
        <v>0.9</v>
      </c>
      <c r="B5051" t="str">
        <f t="shared" si="157"/>
        <v>F</v>
      </c>
      <c r="C5051" t="str">
        <f t="shared" si="158"/>
        <v>Healthy</v>
      </c>
    </row>
    <row r="5052" spans="1:3" x14ac:dyDescent="0.3">
      <c r="A5052" s="1" t="s">
        <v>0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0.87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0.98</v>
      </c>
      <c r="B5054" t="str">
        <f t="shared" si="157"/>
        <v>F</v>
      </c>
      <c r="C5054" t="str">
        <f t="shared" si="158"/>
        <v>Healthy</v>
      </c>
    </row>
    <row r="5055" spans="1:3" x14ac:dyDescent="0.3">
      <c r="A5055" s="1">
        <v>0.65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0.67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0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0.99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0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0.48</v>
      </c>
      <c r="B5060" t="str">
        <f t="shared" si="159"/>
        <v>F</v>
      </c>
      <c r="C5060" t="str">
        <f t="shared" si="158"/>
        <v>Deficiency</v>
      </c>
    </row>
    <row r="5061" spans="1:3" x14ac:dyDescent="0.3">
      <c r="A5061" s="1">
        <v>0.65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0.76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0.64</v>
      </c>
      <c r="B5063" t="str">
        <f t="shared" si="159"/>
        <v>F</v>
      </c>
      <c r="C5063" t="str">
        <f t="shared" si="158"/>
        <v>Healthy</v>
      </c>
    </row>
    <row r="5064" spans="1:3" x14ac:dyDescent="0.3">
      <c r="A5064" s="1">
        <v>0.72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0.91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0.64</v>
      </c>
      <c r="B5066" t="str">
        <f t="shared" si="159"/>
        <v>F</v>
      </c>
      <c r="C5066" t="str">
        <f t="shared" si="158"/>
        <v>Healthy</v>
      </c>
    </row>
    <row r="5067" spans="1:3" x14ac:dyDescent="0.3">
      <c r="A5067" s="1">
        <v>1</v>
      </c>
      <c r="B5067" t="str">
        <f t="shared" si="159"/>
        <v>F</v>
      </c>
      <c r="C5067" t="str">
        <f t="shared" si="158"/>
        <v>Healthy</v>
      </c>
    </row>
    <row r="5068" spans="1:3" x14ac:dyDescent="0.3">
      <c r="A5068" s="1">
        <v>0.81</v>
      </c>
      <c r="B5068" t="str">
        <f t="shared" si="159"/>
        <v>F</v>
      </c>
      <c r="C5068" t="str">
        <f t="shared" si="158"/>
        <v>Healthy</v>
      </c>
    </row>
    <row r="5069" spans="1:3" x14ac:dyDescent="0.3">
      <c r="A5069" s="1">
        <v>1.04</v>
      </c>
      <c r="B5069" t="str">
        <f t="shared" si="159"/>
        <v>F</v>
      </c>
      <c r="C5069" t="str">
        <f t="shared" si="158"/>
        <v>Healthy</v>
      </c>
    </row>
    <row r="5070" spans="1:3" x14ac:dyDescent="0.3">
      <c r="A5070" s="1">
        <v>0.9</v>
      </c>
      <c r="B5070" t="str">
        <f t="shared" si="159"/>
        <v>F</v>
      </c>
      <c r="C5070" t="str">
        <f t="shared" ref="C5070:C5133" si="160">IF(ISNUMBER(A5070), IF(AND(A5070&gt;=0.5, A5070&lt;=1.1), "Healthy", IF(A5070&lt;0.5, "Deficiency", IF(A5070&gt;1.1, "Excess", ""))), "")</f>
        <v>Healthy</v>
      </c>
    </row>
    <row r="5071" spans="1:3" x14ac:dyDescent="0.3">
      <c r="A5071" s="1">
        <v>0.96</v>
      </c>
      <c r="B5071" t="str">
        <f t="shared" si="159"/>
        <v>F</v>
      </c>
      <c r="C5071" t="str">
        <f t="shared" si="160"/>
        <v>Healthy</v>
      </c>
    </row>
    <row r="5072" spans="1:3" x14ac:dyDescent="0.3">
      <c r="A5072" s="1">
        <v>0.72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1.05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0.78</v>
      </c>
      <c r="B5074" t="str">
        <f t="shared" si="159"/>
        <v>F</v>
      </c>
      <c r="C5074" t="str">
        <f t="shared" si="160"/>
        <v>Healthy</v>
      </c>
    </row>
    <row r="5075" spans="1:3" x14ac:dyDescent="0.3">
      <c r="A5075" s="1">
        <v>0.77</v>
      </c>
      <c r="B5075" t="str">
        <f t="shared" si="159"/>
        <v>F</v>
      </c>
      <c r="C5075" t="str">
        <f t="shared" si="160"/>
        <v>Healthy</v>
      </c>
    </row>
    <row r="5076" spans="1:3" x14ac:dyDescent="0.3">
      <c r="A5076" s="1">
        <v>0.98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0.9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0.79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0.66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0.85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0.6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0.97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0.59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0.99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1.89</v>
      </c>
      <c r="B5085" t="str">
        <f t="shared" si="159"/>
        <v>F</v>
      </c>
      <c r="C5085" t="str">
        <f t="shared" si="160"/>
        <v>Excess</v>
      </c>
    </row>
    <row r="5086" spans="1:3" x14ac:dyDescent="0.3">
      <c r="A5086" s="1">
        <v>0.92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1.05</v>
      </c>
      <c r="B5087" t="str">
        <f t="shared" si="159"/>
        <v>F</v>
      </c>
      <c r="C5087" t="str">
        <f t="shared" si="160"/>
        <v>Healthy</v>
      </c>
    </row>
    <row r="5088" spans="1:3" x14ac:dyDescent="0.3">
      <c r="A5088" s="1">
        <v>0.91</v>
      </c>
      <c r="B5088" t="str">
        <f t="shared" si="159"/>
        <v>F</v>
      </c>
      <c r="C5088" t="str">
        <f t="shared" si="160"/>
        <v>Healthy</v>
      </c>
    </row>
    <row r="5089" spans="1:3" x14ac:dyDescent="0.3">
      <c r="A5089" s="1">
        <v>1.1399999999999999</v>
      </c>
      <c r="B5089" t="str">
        <f t="shared" si="159"/>
        <v>F</v>
      </c>
      <c r="C5089" t="str">
        <f t="shared" si="160"/>
        <v>Excess</v>
      </c>
    </row>
    <row r="5090" spans="1:3" x14ac:dyDescent="0.3">
      <c r="A5090" s="1" t="s">
        <v>0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0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0.65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1.01</v>
      </c>
      <c r="B5093" t="str">
        <f t="shared" si="159"/>
        <v>F</v>
      </c>
      <c r="C5093" t="str">
        <f t="shared" si="160"/>
        <v>Healthy</v>
      </c>
    </row>
    <row r="5094" spans="1:3" x14ac:dyDescent="0.3">
      <c r="A5094" s="1">
        <v>0.88</v>
      </c>
      <c r="B5094" t="str">
        <f t="shared" si="159"/>
        <v>F</v>
      </c>
      <c r="C5094" t="str">
        <f t="shared" si="160"/>
        <v>Healthy</v>
      </c>
    </row>
    <row r="5095" spans="1:3" x14ac:dyDescent="0.3">
      <c r="A5095" s="1">
        <v>0.83</v>
      </c>
      <c r="B5095" t="str">
        <f t="shared" si="159"/>
        <v>F</v>
      </c>
      <c r="C5095" t="str">
        <f t="shared" si="160"/>
        <v>Healthy</v>
      </c>
    </row>
    <row r="5096" spans="1:3" x14ac:dyDescent="0.3">
      <c r="A5096" s="1">
        <v>0.67</v>
      </c>
      <c r="B5096" t="str">
        <f t="shared" si="159"/>
        <v>F</v>
      </c>
      <c r="C5096" t="str">
        <f t="shared" si="160"/>
        <v>Healthy</v>
      </c>
    </row>
    <row r="5097" spans="1:3" x14ac:dyDescent="0.3">
      <c r="A5097" s="1">
        <v>1.1299999999999999</v>
      </c>
      <c r="B5097" t="str">
        <f t="shared" si="159"/>
        <v>F</v>
      </c>
      <c r="C5097" t="str">
        <f t="shared" si="160"/>
        <v>Excess</v>
      </c>
    </row>
    <row r="5098" spans="1:3" x14ac:dyDescent="0.3">
      <c r="A5098" s="1">
        <v>0.84</v>
      </c>
      <c r="B5098" t="str">
        <f t="shared" si="159"/>
        <v>F</v>
      </c>
      <c r="C5098" t="str">
        <f t="shared" si="160"/>
        <v>Healthy</v>
      </c>
    </row>
    <row r="5099" spans="1:3" x14ac:dyDescent="0.3">
      <c r="A5099" s="1">
        <v>0.9</v>
      </c>
      <c r="B5099" t="str">
        <f t="shared" si="159"/>
        <v>F</v>
      </c>
      <c r="C5099" t="str">
        <f t="shared" si="160"/>
        <v>Healthy</v>
      </c>
    </row>
    <row r="5100" spans="1:3" x14ac:dyDescent="0.3">
      <c r="A5100" s="1">
        <v>0.92</v>
      </c>
      <c r="B5100" t="str">
        <f t="shared" si="159"/>
        <v>F</v>
      </c>
      <c r="C5100" t="str">
        <f t="shared" si="160"/>
        <v>Healthy</v>
      </c>
    </row>
    <row r="5101" spans="1:3" x14ac:dyDescent="0.3">
      <c r="A5101" s="1">
        <v>0.78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0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1.03</v>
      </c>
      <c r="B5103" t="str">
        <f t="shared" si="159"/>
        <v>F</v>
      </c>
      <c r="C5103" t="str">
        <f t="shared" si="160"/>
        <v>Healthy</v>
      </c>
    </row>
    <row r="5104" spans="1:3" x14ac:dyDescent="0.3">
      <c r="A5104" s="1">
        <v>0.6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0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1.04</v>
      </c>
      <c r="B5106" t="str">
        <f t="shared" si="159"/>
        <v>F</v>
      </c>
      <c r="C5106" t="str">
        <f t="shared" si="160"/>
        <v>Healthy</v>
      </c>
    </row>
    <row r="5107" spans="1:3" x14ac:dyDescent="0.3">
      <c r="A5107" s="1">
        <v>0.6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0.53</v>
      </c>
      <c r="B5108" t="str">
        <f t="shared" si="159"/>
        <v>F</v>
      </c>
      <c r="C5108" t="str">
        <f t="shared" si="160"/>
        <v>Healthy</v>
      </c>
    </row>
    <row r="5109" spans="1:3" x14ac:dyDescent="0.3">
      <c r="A5109" s="1">
        <v>0.64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0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0.97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0.66</v>
      </c>
      <c r="B5112" t="str">
        <f t="shared" si="159"/>
        <v>F</v>
      </c>
      <c r="C5112" t="str">
        <f t="shared" si="160"/>
        <v>Healthy</v>
      </c>
    </row>
    <row r="5113" spans="1:3" x14ac:dyDescent="0.3">
      <c r="A5113" s="1">
        <v>1.04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0.5</v>
      </c>
      <c r="B5114" t="str">
        <f t="shared" si="159"/>
        <v>F</v>
      </c>
      <c r="C5114" t="str">
        <f t="shared" si="160"/>
        <v>Healthy</v>
      </c>
    </row>
    <row r="5115" spans="1:3" x14ac:dyDescent="0.3">
      <c r="A5115" s="1">
        <v>0.97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1.26</v>
      </c>
      <c r="B5116" t="str">
        <f t="shared" si="159"/>
        <v>F</v>
      </c>
      <c r="C5116" t="str">
        <f t="shared" si="160"/>
        <v>Excess</v>
      </c>
    </row>
    <row r="5117" spans="1:3" x14ac:dyDescent="0.3">
      <c r="A5117" s="1" t="s">
        <v>0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0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0.97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0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0.75</v>
      </c>
      <c r="B5121" t="str">
        <f t="shared" si="159"/>
        <v>F</v>
      </c>
      <c r="C5121" t="str">
        <f t="shared" si="160"/>
        <v>Healthy</v>
      </c>
    </row>
    <row r="5122" spans="1:3" x14ac:dyDescent="0.3">
      <c r="A5122" s="1">
        <v>0.49</v>
      </c>
      <c r="B5122" t="str">
        <f t="shared" si="159"/>
        <v>F</v>
      </c>
      <c r="C5122" t="str">
        <f t="shared" si="160"/>
        <v>Deficiency</v>
      </c>
    </row>
    <row r="5123" spans="1:3" x14ac:dyDescent="0.3">
      <c r="A5123" s="1">
        <v>1.1499999999999999</v>
      </c>
      <c r="B5123" t="str">
        <f t="shared" ref="B5123:B5186" si="161">IF(ISNUMBER(A5123), IF(ROW()&lt;=3275, "M", "F"), "")</f>
        <v>F</v>
      </c>
      <c r="C5123" t="str">
        <f t="shared" si="160"/>
        <v>Excess</v>
      </c>
    </row>
    <row r="5124" spans="1:3" x14ac:dyDescent="0.3">
      <c r="A5124" s="1">
        <v>0.57999999999999996</v>
      </c>
      <c r="B5124" t="str">
        <f t="shared" si="161"/>
        <v>F</v>
      </c>
      <c r="C5124" t="str">
        <f t="shared" si="160"/>
        <v>Healthy</v>
      </c>
    </row>
    <row r="5125" spans="1:3" x14ac:dyDescent="0.3">
      <c r="A5125" s="1">
        <v>0.87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0.56999999999999995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0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0.91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0.85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0.72</v>
      </c>
      <c r="B5130" t="str">
        <f t="shared" si="161"/>
        <v>F</v>
      </c>
      <c r="C5130" t="str">
        <f t="shared" si="160"/>
        <v>Healthy</v>
      </c>
    </row>
    <row r="5131" spans="1:3" x14ac:dyDescent="0.3">
      <c r="A5131" s="1">
        <v>0.44</v>
      </c>
      <c r="B5131" t="str">
        <f t="shared" si="161"/>
        <v>F</v>
      </c>
      <c r="C5131" t="str">
        <f t="shared" si="160"/>
        <v>Deficiency</v>
      </c>
    </row>
    <row r="5132" spans="1:3" x14ac:dyDescent="0.3">
      <c r="A5132" s="1">
        <v>1.04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0.65</v>
      </c>
      <c r="B5133" t="str">
        <f t="shared" si="161"/>
        <v>F</v>
      </c>
      <c r="C5133" t="str">
        <f t="shared" si="160"/>
        <v>Healthy</v>
      </c>
    </row>
    <row r="5134" spans="1:3" x14ac:dyDescent="0.3">
      <c r="A5134" s="1">
        <v>0.86</v>
      </c>
      <c r="B5134" t="str">
        <f t="shared" si="161"/>
        <v>F</v>
      </c>
      <c r="C5134" t="str">
        <f t="shared" ref="C5134:C5197" si="162">IF(ISNUMBER(A5134), IF(AND(A5134&gt;=0.5, A5134&lt;=1.1), "Healthy", IF(A5134&lt;0.5, "Deficiency", IF(A5134&gt;1.1, "Excess", ""))), "")</f>
        <v>Healthy</v>
      </c>
    </row>
    <row r="5135" spans="1:3" x14ac:dyDescent="0.3">
      <c r="A5135" s="1">
        <v>1.01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1.05</v>
      </c>
      <c r="B5136" t="str">
        <f t="shared" si="161"/>
        <v>F</v>
      </c>
      <c r="C5136" t="str">
        <f t="shared" si="162"/>
        <v>Healthy</v>
      </c>
    </row>
    <row r="5137" spans="1:3" x14ac:dyDescent="0.3">
      <c r="A5137" s="1">
        <v>0.77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0.85</v>
      </c>
      <c r="B5138" t="str">
        <f t="shared" si="161"/>
        <v>F</v>
      </c>
      <c r="C5138" t="str">
        <f t="shared" si="162"/>
        <v>Healthy</v>
      </c>
    </row>
    <row r="5139" spans="1:3" x14ac:dyDescent="0.3">
      <c r="A5139" s="1">
        <v>0.88</v>
      </c>
      <c r="B5139" t="str">
        <f t="shared" si="161"/>
        <v>F</v>
      </c>
      <c r="C5139" t="str">
        <f t="shared" si="162"/>
        <v>Healthy</v>
      </c>
    </row>
    <row r="5140" spans="1:3" x14ac:dyDescent="0.3">
      <c r="A5140" s="1">
        <v>1.41</v>
      </c>
      <c r="B5140" t="str">
        <f t="shared" si="161"/>
        <v>F</v>
      </c>
      <c r="C5140" t="str">
        <f t="shared" si="162"/>
        <v>Excess</v>
      </c>
    </row>
    <row r="5141" spans="1:3" x14ac:dyDescent="0.3">
      <c r="A5141" s="1">
        <v>1.1100000000000001</v>
      </c>
      <c r="B5141" t="str">
        <f t="shared" si="161"/>
        <v>F</v>
      </c>
      <c r="C5141" t="str">
        <f t="shared" si="162"/>
        <v>Excess</v>
      </c>
    </row>
    <row r="5142" spans="1:3" x14ac:dyDescent="0.3">
      <c r="A5142" s="1">
        <v>0.81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0.81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0.61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0.95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1.01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0.95</v>
      </c>
      <c r="B5147" t="str">
        <f t="shared" si="161"/>
        <v>F</v>
      </c>
      <c r="C5147" t="str">
        <f t="shared" si="162"/>
        <v>Healthy</v>
      </c>
    </row>
    <row r="5148" spans="1:3" x14ac:dyDescent="0.3">
      <c r="A5148" s="1" t="s">
        <v>0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0.61</v>
      </c>
      <c r="B5149" t="str">
        <f t="shared" si="161"/>
        <v>F</v>
      </c>
      <c r="C5149" t="str">
        <f t="shared" si="162"/>
        <v>Healthy</v>
      </c>
    </row>
    <row r="5150" spans="1:3" x14ac:dyDescent="0.3">
      <c r="A5150" s="1">
        <v>0.76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0.91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0.48</v>
      </c>
      <c r="B5152" t="str">
        <f t="shared" si="161"/>
        <v>F</v>
      </c>
      <c r="C5152" t="str">
        <f t="shared" si="162"/>
        <v>Deficiency</v>
      </c>
    </row>
    <row r="5153" spans="1:3" x14ac:dyDescent="0.3">
      <c r="A5153" s="1">
        <v>1.08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1.08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1.0900000000000001</v>
      </c>
      <c r="B5155" t="str">
        <f t="shared" si="161"/>
        <v>F</v>
      </c>
      <c r="C5155" t="str">
        <f t="shared" si="162"/>
        <v>Healthy</v>
      </c>
    </row>
    <row r="5156" spans="1:3" x14ac:dyDescent="0.3">
      <c r="A5156" s="1">
        <v>0.64</v>
      </c>
      <c r="B5156" t="str">
        <f t="shared" si="161"/>
        <v>F</v>
      </c>
      <c r="C5156" t="str">
        <f t="shared" si="162"/>
        <v>Healthy</v>
      </c>
    </row>
    <row r="5157" spans="1:3" x14ac:dyDescent="0.3">
      <c r="A5157" s="1">
        <v>1.64</v>
      </c>
      <c r="B5157" t="str">
        <f t="shared" si="161"/>
        <v>F</v>
      </c>
      <c r="C5157" t="str">
        <f t="shared" si="162"/>
        <v>Excess</v>
      </c>
    </row>
    <row r="5158" spans="1:3" x14ac:dyDescent="0.3">
      <c r="A5158" s="1">
        <v>0.71</v>
      </c>
      <c r="B5158" t="str">
        <f t="shared" si="161"/>
        <v>F</v>
      </c>
      <c r="C5158" t="str">
        <f t="shared" si="162"/>
        <v>Healthy</v>
      </c>
    </row>
    <row r="5159" spans="1:3" x14ac:dyDescent="0.3">
      <c r="A5159" s="1">
        <v>0.9</v>
      </c>
      <c r="B5159" t="str">
        <f t="shared" si="161"/>
        <v>F</v>
      </c>
      <c r="C5159" t="str">
        <f t="shared" si="162"/>
        <v>Healthy</v>
      </c>
    </row>
    <row r="5160" spans="1:3" x14ac:dyDescent="0.3">
      <c r="A5160" s="1">
        <v>1.1100000000000001</v>
      </c>
      <c r="B5160" t="str">
        <f t="shared" si="161"/>
        <v>F</v>
      </c>
      <c r="C5160" t="str">
        <f t="shared" si="162"/>
        <v>Excess</v>
      </c>
    </row>
    <row r="5161" spans="1:3" x14ac:dyDescent="0.3">
      <c r="A5161" s="1">
        <v>0.96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1.1000000000000001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0.76</v>
      </c>
      <c r="B5163" t="str">
        <f t="shared" si="161"/>
        <v>F</v>
      </c>
      <c r="C5163" t="str">
        <f t="shared" si="162"/>
        <v>Healthy</v>
      </c>
    </row>
    <row r="5164" spans="1:3" x14ac:dyDescent="0.3">
      <c r="A5164" s="1">
        <v>0.6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1.0900000000000001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1.05</v>
      </c>
      <c r="B5166" t="str">
        <f t="shared" si="161"/>
        <v>F</v>
      </c>
      <c r="C5166" t="str">
        <f t="shared" si="162"/>
        <v>Healthy</v>
      </c>
    </row>
    <row r="5167" spans="1:3" x14ac:dyDescent="0.3">
      <c r="A5167" s="1">
        <v>0.77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0.61</v>
      </c>
      <c r="B5168" t="str">
        <f t="shared" si="161"/>
        <v>F</v>
      </c>
      <c r="C5168" t="str">
        <f t="shared" si="162"/>
        <v>Healthy</v>
      </c>
    </row>
    <row r="5169" spans="1:3" x14ac:dyDescent="0.3">
      <c r="A5169" s="1">
        <v>0.81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0.57999999999999996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0.73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1.21</v>
      </c>
      <c r="B5172" t="str">
        <f t="shared" si="161"/>
        <v>F</v>
      </c>
      <c r="C5172" t="str">
        <f t="shared" si="162"/>
        <v>Excess</v>
      </c>
    </row>
    <row r="5173" spans="1:3" x14ac:dyDescent="0.3">
      <c r="A5173" s="1">
        <v>0.79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0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0.82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0.7</v>
      </c>
      <c r="B5176" t="str">
        <f t="shared" si="161"/>
        <v>F</v>
      </c>
      <c r="C5176" t="str">
        <f t="shared" si="162"/>
        <v>Healthy</v>
      </c>
    </row>
    <row r="5177" spans="1:3" x14ac:dyDescent="0.3">
      <c r="A5177" s="1">
        <v>0.83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0.85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0.68</v>
      </c>
      <c r="B5179" t="str">
        <f t="shared" si="161"/>
        <v>F</v>
      </c>
      <c r="C5179" t="str">
        <f t="shared" si="162"/>
        <v>Healthy</v>
      </c>
    </row>
    <row r="5180" spans="1:3" x14ac:dyDescent="0.3">
      <c r="A5180" s="1">
        <v>1.1299999999999999</v>
      </c>
      <c r="B5180" t="str">
        <f t="shared" si="161"/>
        <v>F</v>
      </c>
      <c r="C5180" t="str">
        <f t="shared" si="162"/>
        <v>Excess</v>
      </c>
    </row>
    <row r="5181" spans="1:3" x14ac:dyDescent="0.3">
      <c r="A5181" s="1">
        <v>0.73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2.4700000000000002</v>
      </c>
      <c r="B5182" t="str">
        <f t="shared" si="161"/>
        <v>F</v>
      </c>
      <c r="C5182" t="str">
        <f t="shared" si="162"/>
        <v>Excess</v>
      </c>
    </row>
    <row r="5183" spans="1:3" x14ac:dyDescent="0.3">
      <c r="A5183" s="1">
        <v>0.9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0.87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0.76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0.79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0.68</v>
      </c>
      <c r="B5187" t="str">
        <f t="shared" ref="B5187:B5250" si="163">IF(ISNUMBER(A5187), IF(ROW()&lt;=3275, "M", "F"), "")</f>
        <v>F</v>
      </c>
      <c r="C5187" t="str">
        <f t="shared" si="162"/>
        <v>Healthy</v>
      </c>
    </row>
    <row r="5188" spans="1:3" x14ac:dyDescent="0.3">
      <c r="A5188" s="1" t="s">
        <v>0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0.8</v>
      </c>
      <c r="B5189" t="str">
        <f t="shared" si="163"/>
        <v>F</v>
      </c>
      <c r="C5189" t="str">
        <f t="shared" si="162"/>
        <v>Healthy</v>
      </c>
    </row>
    <row r="5190" spans="1:3" x14ac:dyDescent="0.3">
      <c r="A5190" s="1">
        <v>0.77</v>
      </c>
      <c r="B5190" t="str">
        <f t="shared" si="163"/>
        <v>F</v>
      </c>
      <c r="C5190" t="str">
        <f t="shared" si="162"/>
        <v>Healthy</v>
      </c>
    </row>
    <row r="5191" spans="1:3" x14ac:dyDescent="0.3">
      <c r="A5191" s="1">
        <v>0.6</v>
      </c>
      <c r="B5191" t="str">
        <f t="shared" si="163"/>
        <v>F</v>
      </c>
      <c r="C5191" t="str">
        <f t="shared" si="162"/>
        <v>Healthy</v>
      </c>
    </row>
    <row r="5192" spans="1:3" x14ac:dyDescent="0.3">
      <c r="A5192" s="1" t="s">
        <v>0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0.79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0.65</v>
      </c>
      <c r="B5194" t="str">
        <f t="shared" si="163"/>
        <v>F</v>
      </c>
      <c r="C5194" t="str">
        <f t="shared" si="162"/>
        <v>Healthy</v>
      </c>
    </row>
    <row r="5195" spans="1:3" x14ac:dyDescent="0.3">
      <c r="A5195" s="1">
        <v>0.88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1.1299999999999999</v>
      </c>
      <c r="B5196" t="str">
        <f t="shared" si="163"/>
        <v>F</v>
      </c>
      <c r="C5196" t="str">
        <f t="shared" si="162"/>
        <v>Excess</v>
      </c>
    </row>
    <row r="5197" spans="1:3" x14ac:dyDescent="0.3">
      <c r="A5197" s="1" t="s">
        <v>0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0.63</v>
      </c>
      <c r="B5198" t="str">
        <f t="shared" si="163"/>
        <v>F</v>
      </c>
      <c r="C5198" t="str">
        <f t="shared" ref="C5198:C5261" si="164">IF(ISNUMBER(A5198), IF(AND(A5198&gt;=0.5, A5198&lt;=1.1), "Healthy", IF(A5198&lt;0.5, "Deficiency", IF(A5198&gt;1.1, "Excess", ""))), "")</f>
        <v>Healthy</v>
      </c>
    </row>
    <row r="5199" spans="1:3" x14ac:dyDescent="0.3">
      <c r="A5199" s="1">
        <v>0.64</v>
      </c>
      <c r="B5199" t="str">
        <f t="shared" si="163"/>
        <v>F</v>
      </c>
      <c r="C5199" t="str">
        <f t="shared" si="164"/>
        <v>Healthy</v>
      </c>
    </row>
    <row r="5200" spans="1:3" x14ac:dyDescent="0.3">
      <c r="A5200" s="1">
        <v>1.02</v>
      </c>
      <c r="B5200" t="str">
        <f t="shared" si="163"/>
        <v>F</v>
      </c>
      <c r="C5200" t="str">
        <f t="shared" si="164"/>
        <v>Healthy</v>
      </c>
    </row>
    <row r="5201" spans="1:3" x14ac:dyDescent="0.3">
      <c r="A5201" s="1">
        <v>1.46</v>
      </c>
      <c r="B5201" t="str">
        <f t="shared" si="163"/>
        <v>F</v>
      </c>
      <c r="C5201" t="str">
        <f t="shared" si="164"/>
        <v>Excess</v>
      </c>
    </row>
    <row r="5202" spans="1:3" x14ac:dyDescent="0.3">
      <c r="A5202" s="1">
        <v>1.31</v>
      </c>
      <c r="B5202" t="str">
        <f t="shared" si="163"/>
        <v>F</v>
      </c>
      <c r="C5202" t="str">
        <f t="shared" si="164"/>
        <v>Excess</v>
      </c>
    </row>
    <row r="5203" spans="1:3" x14ac:dyDescent="0.3">
      <c r="A5203" s="1">
        <v>0.91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1.07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0.59</v>
      </c>
      <c r="B5205" t="str">
        <f t="shared" si="163"/>
        <v>F</v>
      </c>
      <c r="C5205" t="str">
        <f t="shared" si="164"/>
        <v>Healthy</v>
      </c>
    </row>
    <row r="5206" spans="1:3" x14ac:dyDescent="0.3">
      <c r="A5206" s="1">
        <v>0.95</v>
      </c>
      <c r="B5206" t="str">
        <f t="shared" si="163"/>
        <v>F</v>
      </c>
      <c r="C5206" t="str">
        <f t="shared" si="164"/>
        <v>Healthy</v>
      </c>
    </row>
    <row r="5207" spans="1:3" x14ac:dyDescent="0.3">
      <c r="A5207" s="1">
        <v>0.63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0.53</v>
      </c>
      <c r="B5208" t="str">
        <f t="shared" si="163"/>
        <v>F</v>
      </c>
      <c r="C5208" t="str">
        <f t="shared" si="164"/>
        <v>Healthy</v>
      </c>
    </row>
    <row r="5209" spans="1:3" x14ac:dyDescent="0.3">
      <c r="A5209" s="1">
        <v>0.83</v>
      </c>
      <c r="B5209" t="str">
        <f t="shared" si="163"/>
        <v>F</v>
      </c>
      <c r="C5209" t="str">
        <f t="shared" si="164"/>
        <v>Healthy</v>
      </c>
    </row>
    <row r="5210" spans="1:3" x14ac:dyDescent="0.3">
      <c r="A5210" s="1">
        <v>0.9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1.5</v>
      </c>
      <c r="B5211" t="str">
        <f t="shared" si="163"/>
        <v>F</v>
      </c>
      <c r="C5211" t="str">
        <f t="shared" si="164"/>
        <v>Excess</v>
      </c>
    </row>
    <row r="5212" spans="1:3" x14ac:dyDescent="0.3">
      <c r="A5212" s="1">
        <v>0.96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0.81</v>
      </c>
      <c r="B5213" t="str">
        <f t="shared" si="163"/>
        <v>F</v>
      </c>
      <c r="C5213" t="str">
        <f t="shared" si="164"/>
        <v>Healthy</v>
      </c>
    </row>
    <row r="5214" spans="1:3" x14ac:dyDescent="0.3">
      <c r="A5214" s="1">
        <v>0.94</v>
      </c>
      <c r="B5214" t="str">
        <f t="shared" si="163"/>
        <v>F</v>
      </c>
      <c r="C5214" t="str">
        <f t="shared" si="164"/>
        <v>Healthy</v>
      </c>
    </row>
    <row r="5215" spans="1:3" x14ac:dyDescent="0.3">
      <c r="A5215" s="1">
        <v>1.06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0.51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1.01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0.7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0.74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0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0.54</v>
      </c>
      <c r="B5221" t="str">
        <f t="shared" si="163"/>
        <v>F</v>
      </c>
      <c r="C5221" t="str">
        <f t="shared" si="164"/>
        <v>Healthy</v>
      </c>
    </row>
    <row r="5222" spans="1:3" x14ac:dyDescent="0.3">
      <c r="A5222" s="1">
        <v>0.9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0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0.76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0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5.43</v>
      </c>
      <c r="B5226" t="str">
        <f t="shared" si="163"/>
        <v>F</v>
      </c>
      <c r="C5226" t="str">
        <f t="shared" si="164"/>
        <v>Excess</v>
      </c>
    </row>
    <row r="5227" spans="1:3" x14ac:dyDescent="0.3">
      <c r="A5227" s="1">
        <v>0.83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1.26</v>
      </c>
      <c r="B5228" t="str">
        <f t="shared" si="163"/>
        <v>F</v>
      </c>
      <c r="C5228" t="str">
        <f t="shared" si="164"/>
        <v>Excess</v>
      </c>
    </row>
    <row r="5229" spans="1:3" x14ac:dyDescent="0.3">
      <c r="A5229" s="1" t="s">
        <v>0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0.9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0.63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1.28</v>
      </c>
      <c r="B5232" t="str">
        <f t="shared" si="163"/>
        <v>F</v>
      </c>
      <c r="C5232" t="str">
        <f t="shared" si="164"/>
        <v>Excess</v>
      </c>
    </row>
    <row r="5233" spans="1:3" x14ac:dyDescent="0.3">
      <c r="A5233" s="1">
        <v>0.55000000000000004</v>
      </c>
      <c r="B5233" t="str">
        <f t="shared" si="163"/>
        <v>F</v>
      </c>
      <c r="C5233" t="str">
        <f t="shared" si="164"/>
        <v>Healthy</v>
      </c>
    </row>
    <row r="5234" spans="1:3" x14ac:dyDescent="0.3">
      <c r="A5234" s="1">
        <v>0.91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1.41</v>
      </c>
      <c r="B5235" t="str">
        <f t="shared" si="163"/>
        <v>F</v>
      </c>
      <c r="C5235" t="str">
        <f t="shared" si="164"/>
        <v>Excess</v>
      </c>
    </row>
    <row r="5236" spans="1:3" x14ac:dyDescent="0.3">
      <c r="A5236" s="1">
        <v>1.05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0.53</v>
      </c>
      <c r="B5237" t="str">
        <f t="shared" si="163"/>
        <v>F</v>
      </c>
      <c r="C5237" t="str">
        <f t="shared" si="164"/>
        <v>Healthy</v>
      </c>
    </row>
    <row r="5238" spans="1:3" x14ac:dyDescent="0.3">
      <c r="A5238" s="1">
        <v>0.75</v>
      </c>
      <c r="B5238" t="str">
        <f t="shared" si="163"/>
        <v>F</v>
      </c>
      <c r="C5238" t="str">
        <f t="shared" si="164"/>
        <v>Healthy</v>
      </c>
    </row>
    <row r="5239" spans="1:3" x14ac:dyDescent="0.3">
      <c r="A5239" s="1" t="s">
        <v>0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0.7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0.92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0.71</v>
      </c>
      <c r="B5242" t="str">
        <f t="shared" si="163"/>
        <v>F</v>
      </c>
      <c r="C5242" t="str">
        <f t="shared" si="164"/>
        <v>Healthy</v>
      </c>
    </row>
    <row r="5243" spans="1:3" x14ac:dyDescent="0.3">
      <c r="A5243" s="1">
        <v>0.81</v>
      </c>
      <c r="B5243" t="str">
        <f t="shared" si="163"/>
        <v>F</v>
      </c>
      <c r="C5243" t="str">
        <f t="shared" si="164"/>
        <v>Healthy</v>
      </c>
    </row>
    <row r="5244" spans="1:3" x14ac:dyDescent="0.3">
      <c r="A5244" s="1">
        <v>0.56999999999999995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0.68</v>
      </c>
      <c r="B5245" t="str">
        <f t="shared" si="163"/>
        <v>F</v>
      </c>
      <c r="C5245" t="str">
        <f t="shared" si="164"/>
        <v>Healthy</v>
      </c>
    </row>
    <row r="5246" spans="1:3" x14ac:dyDescent="0.3">
      <c r="A5246" s="1">
        <v>0.66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0.64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0.69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0.68</v>
      </c>
      <c r="B5249" t="str">
        <f t="shared" si="163"/>
        <v>F</v>
      </c>
      <c r="C5249" t="str">
        <f t="shared" si="164"/>
        <v>Healthy</v>
      </c>
    </row>
    <row r="5250" spans="1:3" x14ac:dyDescent="0.3">
      <c r="A5250" s="1">
        <v>0.75</v>
      </c>
      <c r="B5250" t="str">
        <f t="shared" si="163"/>
        <v>F</v>
      </c>
      <c r="C5250" t="str">
        <f t="shared" si="164"/>
        <v>Healthy</v>
      </c>
    </row>
    <row r="5251" spans="1:3" x14ac:dyDescent="0.3">
      <c r="A5251" s="1">
        <v>0.68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0.78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0.89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1.0900000000000001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0.79</v>
      </c>
      <c r="B5255" t="str">
        <f t="shared" si="165"/>
        <v>F</v>
      </c>
      <c r="C5255" t="str">
        <f t="shared" si="164"/>
        <v>Healthy</v>
      </c>
    </row>
    <row r="5256" spans="1:3" x14ac:dyDescent="0.3">
      <c r="A5256" s="1">
        <v>0.81</v>
      </c>
      <c r="B5256" t="str">
        <f t="shared" si="165"/>
        <v>F</v>
      </c>
      <c r="C5256" t="str">
        <f t="shared" si="164"/>
        <v>Healthy</v>
      </c>
    </row>
    <row r="5257" spans="1:3" x14ac:dyDescent="0.3">
      <c r="A5257" s="1">
        <v>0.81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0.98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1.2</v>
      </c>
      <c r="B5259" t="str">
        <f t="shared" si="165"/>
        <v>F</v>
      </c>
      <c r="C5259" t="str">
        <f t="shared" si="164"/>
        <v>Excess</v>
      </c>
    </row>
    <row r="5260" spans="1:3" x14ac:dyDescent="0.3">
      <c r="A5260" s="1">
        <v>0.76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0.95</v>
      </c>
      <c r="B5261" t="str">
        <f t="shared" si="165"/>
        <v>F</v>
      </c>
      <c r="C5261" t="str">
        <f t="shared" si="164"/>
        <v>Healthy</v>
      </c>
    </row>
    <row r="5262" spans="1:3" x14ac:dyDescent="0.3">
      <c r="A5262" s="1" t="s">
        <v>0</v>
      </c>
      <c r="B5262" t="str">
        <f t="shared" si="165"/>
        <v/>
      </c>
      <c r="C5262" t="str">
        <f t="shared" ref="C5262:C5325" si="166">IF(ISNUMBER(A5262), IF(AND(A5262&gt;=0.5, A5262&lt;=1.1), "Healthy", IF(A5262&lt;0.5, "Deficiency", IF(A5262&gt;1.1, "Excess", ""))), "")</f>
        <v/>
      </c>
    </row>
    <row r="5263" spans="1:3" x14ac:dyDescent="0.3">
      <c r="A5263" s="1">
        <v>0.61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1.33</v>
      </c>
      <c r="B5264" t="str">
        <f t="shared" si="165"/>
        <v>F</v>
      </c>
      <c r="C5264" t="str">
        <f t="shared" si="166"/>
        <v>Excess</v>
      </c>
    </row>
    <row r="5265" spans="1:3" x14ac:dyDescent="0.3">
      <c r="A5265" s="1">
        <v>0.83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0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0.82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0.73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1.1000000000000001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0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0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0.64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1.01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0.8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0.74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0.75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0.74</v>
      </c>
      <c r="B5277" t="str">
        <f t="shared" si="165"/>
        <v>F</v>
      </c>
      <c r="C5277" t="str">
        <f t="shared" si="166"/>
        <v>Healthy</v>
      </c>
    </row>
    <row r="5278" spans="1:3" x14ac:dyDescent="0.3">
      <c r="A5278" s="1">
        <v>0.68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0.59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0.68</v>
      </c>
      <c r="B5280" t="str">
        <f t="shared" si="165"/>
        <v>F</v>
      </c>
      <c r="C5280" t="str">
        <f t="shared" si="166"/>
        <v>Healthy</v>
      </c>
    </row>
    <row r="5281" spans="1:3" x14ac:dyDescent="0.3">
      <c r="A5281" s="1">
        <v>0.73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0.47</v>
      </c>
      <c r="B5282" t="str">
        <f t="shared" si="165"/>
        <v>F</v>
      </c>
      <c r="C5282" t="str">
        <f t="shared" si="166"/>
        <v>Deficiency</v>
      </c>
    </row>
    <row r="5283" spans="1:3" x14ac:dyDescent="0.3">
      <c r="A5283" s="1">
        <v>1.1399999999999999</v>
      </c>
      <c r="B5283" t="str">
        <f t="shared" si="165"/>
        <v>F</v>
      </c>
      <c r="C5283" t="str">
        <f t="shared" si="166"/>
        <v>Excess</v>
      </c>
    </row>
    <row r="5284" spans="1:3" x14ac:dyDescent="0.3">
      <c r="A5284" s="1">
        <v>0.94</v>
      </c>
      <c r="B5284" t="str">
        <f t="shared" si="165"/>
        <v>F</v>
      </c>
      <c r="C5284" t="str">
        <f t="shared" si="166"/>
        <v>Healthy</v>
      </c>
    </row>
    <row r="5285" spans="1:3" x14ac:dyDescent="0.3">
      <c r="A5285" s="1">
        <v>0.63</v>
      </c>
      <c r="B5285" t="str">
        <f t="shared" si="165"/>
        <v>F</v>
      </c>
      <c r="C5285" t="str">
        <f t="shared" si="166"/>
        <v>Healthy</v>
      </c>
    </row>
    <row r="5286" spans="1:3" x14ac:dyDescent="0.3">
      <c r="A5286" s="1">
        <v>0.74</v>
      </c>
      <c r="B5286" t="str">
        <f t="shared" si="165"/>
        <v>F</v>
      </c>
      <c r="C5286" t="str">
        <f t="shared" si="166"/>
        <v>Healthy</v>
      </c>
    </row>
    <row r="5287" spans="1:3" x14ac:dyDescent="0.3">
      <c r="A5287" s="1" t="s">
        <v>0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0.89</v>
      </c>
      <c r="B5288" t="str">
        <f t="shared" si="165"/>
        <v>F</v>
      </c>
      <c r="C5288" t="str">
        <f t="shared" si="166"/>
        <v>Healthy</v>
      </c>
    </row>
    <row r="5289" spans="1:3" x14ac:dyDescent="0.3">
      <c r="A5289" s="1">
        <v>1.1499999999999999</v>
      </c>
      <c r="B5289" t="str">
        <f t="shared" si="165"/>
        <v>F</v>
      </c>
      <c r="C5289" t="str">
        <f t="shared" si="166"/>
        <v>Excess</v>
      </c>
    </row>
    <row r="5290" spans="1:3" x14ac:dyDescent="0.3">
      <c r="A5290" s="1">
        <v>1.3</v>
      </c>
      <c r="B5290" t="str">
        <f t="shared" si="165"/>
        <v>F</v>
      </c>
      <c r="C5290" t="str">
        <f t="shared" si="166"/>
        <v>Excess</v>
      </c>
    </row>
    <row r="5291" spans="1:3" x14ac:dyDescent="0.3">
      <c r="A5291" s="1" t="s">
        <v>0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0.98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0.79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0.93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0.56000000000000005</v>
      </c>
      <c r="B5295" t="str">
        <f t="shared" si="165"/>
        <v>F</v>
      </c>
      <c r="C5295" t="str">
        <f t="shared" si="166"/>
        <v>Healthy</v>
      </c>
    </row>
    <row r="5296" spans="1:3" x14ac:dyDescent="0.3">
      <c r="A5296" s="1">
        <v>0.95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0.68</v>
      </c>
      <c r="B5297" t="str">
        <f t="shared" si="165"/>
        <v>F</v>
      </c>
      <c r="C5297" t="str">
        <f t="shared" si="166"/>
        <v>Healthy</v>
      </c>
    </row>
    <row r="5298" spans="1:3" x14ac:dyDescent="0.3">
      <c r="A5298" s="1">
        <v>1.24</v>
      </c>
      <c r="B5298" t="str">
        <f t="shared" si="165"/>
        <v>F</v>
      </c>
      <c r="C5298" t="str">
        <f t="shared" si="166"/>
        <v>Excess</v>
      </c>
    </row>
    <row r="5299" spans="1:3" x14ac:dyDescent="0.3">
      <c r="A5299" s="1">
        <v>0.93</v>
      </c>
      <c r="B5299" t="str">
        <f t="shared" si="165"/>
        <v>F</v>
      </c>
      <c r="C5299" t="str">
        <f t="shared" si="166"/>
        <v>Healthy</v>
      </c>
    </row>
    <row r="5300" spans="1:3" x14ac:dyDescent="0.3">
      <c r="A5300" s="1">
        <v>0.77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0.64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0.73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0.63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0.56999999999999995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0.67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0.86</v>
      </c>
      <c r="B5306" t="str">
        <f t="shared" si="165"/>
        <v>F</v>
      </c>
      <c r="C5306" t="str">
        <f t="shared" si="166"/>
        <v>Healthy</v>
      </c>
    </row>
    <row r="5307" spans="1:3" x14ac:dyDescent="0.3">
      <c r="A5307" s="1">
        <v>0.82</v>
      </c>
      <c r="B5307" t="str">
        <f t="shared" si="165"/>
        <v>F</v>
      </c>
      <c r="C5307" t="str">
        <f t="shared" si="166"/>
        <v>Healthy</v>
      </c>
    </row>
    <row r="5308" spans="1:3" x14ac:dyDescent="0.3">
      <c r="A5308" s="1">
        <v>3.74</v>
      </c>
      <c r="B5308" t="str">
        <f t="shared" si="165"/>
        <v>F</v>
      </c>
      <c r="C5308" t="str">
        <f t="shared" si="166"/>
        <v>Excess</v>
      </c>
    </row>
    <row r="5309" spans="1:3" x14ac:dyDescent="0.3">
      <c r="A5309" s="1">
        <v>0.7</v>
      </c>
      <c r="B5309" t="str">
        <f t="shared" si="165"/>
        <v>F</v>
      </c>
      <c r="C5309" t="str">
        <f t="shared" si="166"/>
        <v>Healthy</v>
      </c>
    </row>
    <row r="5310" spans="1:3" x14ac:dyDescent="0.3">
      <c r="A5310" s="1">
        <v>0.78</v>
      </c>
      <c r="B5310" t="str">
        <f t="shared" si="165"/>
        <v>F</v>
      </c>
      <c r="C5310" t="str">
        <f t="shared" si="166"/>
        <v>Healthy</v>
      </c>
    </row>
    <row r="5311" spans="1:3" x14ac:dyDescent="0.3">
      <c r="A5311" s="1">
        <v>0.96</v>
      </c>
      <c r="B5311" t="str">
        <f t="shared" si="165"/>
        <v>F</v>
      </c>
      <c r="C5311" t="str">
        <f t="shared" si="166"/>
        <v>Healthy</v>
      </c>
    </row>
    <row r="5312" spans="1:3" x14ac:dyDescent="0.3">
      <c r="A5312" s="1">
        <v>0.56000000000000005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0.76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0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0.95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0.99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0.74</v>
      </c>
      <c r="B5317" t="str">
        <f t="shared" si="167"/>
        <v>F</v>
      </c>
      <c r="C5317" t="str">
        <f t="shared" si="166"/>
        <v>Healthy</v>
      </c>
    </row>
    <row r="5318" spans="1:3" x14ac:dyDescent="0.3">
      <c r="A5318" s="1">
        <v>1.25</v>
      </c>
      <c r="B5318" t="str">
        <f t="shared" si="167"/>
        <v>F</v>
      </c>
      <c r="C5318" t="str">
        <f t="shared" si="166"/>
        <v>Excess</v>
      </c>
    </row>
    <row r="5319" spans="1:3" x14ac:dyDescent="0.3">
      <c r="A5319" s="1">
        <v>0.73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0.82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0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0.88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0.98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0.83</v>
      </c>
      <c r="B5324" t="str">
        <f t="shared" si="167"/>
        <v>F</v>
      </c>
      <c r="C5324" t="str">
        <f t="shared" si="166"/>
        <v>Healthy</v>
      </c>
    </row>
    <row r="5325" spans="1:3" x14ac:dyDescent="0.3">
      <c r="A5325" s="1">
        <v>0.75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0.55000000000000004</v>
      </c>
      <c r="B5326" t="str">
        <f t="shared" si="167"/>
        <v>F</v>
      </c>
      <c r="C5326" t="str">
        <f t="shared" ref="C5326:C5389" si="168">IF(ISNUMBER(A5326), IF(AND(A5326&gt;=0.5, A5326&lt;=1.1), "Healthy", IF(A5326&lt;0.5, "Deficiency", IF(A5326&gt;1.1, "Excess", ""))), "")</f>
        <v>Healthy</v>
      </c>
    </row>
    <row r="5327" spans="1:3" x14ac:dyDescent="0.3">
      <c r="A5327" s="1">
        <v>0.96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0.71</v>
      </c>
      <c r="B5328" t="str">
        <f t="shared" si="167"/>
        <v>F</v>
      </c>
      <c r="C5328" t="str">
        <f t="shared" si="168"/>
        <v>Healthy</v>
      </c>
    </row>
    <row r="5329" spans="1:3" x14ac:dyDescent="0.3">
      <c r="A5329" s="1">
        <v>0.96</v>
      </c>
      <c r="B5329" t="str">
        <f t="shared" si="167"/>
        <v>F</v>
      </c>
      <c r="C5329" t="str">
        <f t="shared" si="168"/>
        <v>Healthy</v>
      </c>
    </row>
    <row r="5330" spans="1:3" x14ac:dyDescent="0.3">
      <c r="A5330" s="1">
        <v>1.03</v>
      </c>
      <c r="B5330" t="str">
        <f t="shared" si="167"/>
        <v>F</v>
      </c>
      <c r="C5330" t="str">
        <f t="shared" si="168"/>
        <v>Healthy</v>
      </c>
    </row>
    <row r="5331" spans="1:3" x14ac:dyDescent="0.3">
      <c r="A5331" s="1" t="s">
        <v>0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0.77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0.76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0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0.86</v>
      </c>
      <c r="B5335" t="str">
        <f t="shared" si="167"/>
        <v>F</v>
      </c>
      <c r="C5335" t="str">
        <f t="shared" si="168"/>
        <v>Healthy</v>
      </c>
    </row>
    <row r="5336" spans="1:3" x14ac:dyDescent="0.3">
      <c r="A5336" s="1">
        <v>0.68</v>
      </c>
      <c r="B5336" t="str">
        <f t="shared" si="167"/>
        <v>F</v>
      </c>
      <c r="C5336" t="str">
        <f t="shared" si="168"/>
        <v>Healthy</v>
      </c>
    </row>
    <row r="5337" spans="1:3" x14ac:dyDescent="0.3">
      <c r="A5337" s="1">
        <v>0.9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1.18</v>
      </c>
      <c r="B5338" t="str">
        <f t="shared" si="167"/>
        <v>F</v>
      </c>
      <c r="C5338" t="str">
        <f t="shared" si="168"/>
        <v>Excess</v>
      </c>
    </row>
    <row r="5339" spans="1:3" x14ac:dyDescent="0.3">
      <c r="A5339" s="1">
        <v>0.61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1.24</v>
      </c>
      <c r="B5340" t="str">
        <f t="shared" si="167"/>
        <v>F</v>
      </c>
      <c r="C5340" t="str">
        <f t="shared" si="168"/>
        <v>Excess</v>
      </c>
    </row>
    <row r="5341" spans="1:3" x14ac:dyDescent="0.3">
      <c r="A5341" s="1">
        <v>0.94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1.1100000000000001</v>
      </c>
      <c r="B5342" t="str">
        <f t="shared" si="167"/>
        <v>F</v>
      </c>
      <c r="C5342" t="str">
        <f t="shared" si="168"/>
        <v>Excess</v>
      </c>
    </row>
    <row r="5343" spans="1:3" x14ac:dyDescent="0.3">
      <c r="A5343" s="1">
        <v>0.85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0.74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0.68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0.56000000000000005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0.47</v>
      </c>
      <c r="B5347" t="str">
        <f t="shared" si="167"/>
        <v>F</v>
      </c>
      <c r="C5347" t="str">
        <f t="shared" si="168"/>
        <v>Deficiency</v>
      </c>
    </row>
    <row r="5348" spans="1:3" x14ac:dyDescent="0.3">
      <c r="A5348" s="1">
        <v>1.06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0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0.85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0.73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0.49</v>
      </c>
      <c r="B5352" t="str">
        <f t="shared" si="167"/>
        <v>F</v>
      </c>
      <c r="C5352" t="str">
        <f t="shared" si="168"/>
        <v>Deficiency</v>
      </c>
    </row>
    <row r="5353" spans="1:3" x14ac:dyDescent="0.3">
      <c r="A5353" s="1">
        <v>0.99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0.72</v>
      </c>
      <c r="B5354" t="str">
        <f t="shared" si="167"/>
        <v>F</v>
      </c>
      <c r="C5354" t="str">
        <f t="shared" si="168"/>
        <v>Healthy</v>
      </c>
    </row>
    <row r="5355" spans="1:3" x14ac:dyDescent="0.3">
      <c r="A5355" s="1">
        <v>0.7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0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0.78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0.61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0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0.72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0.82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0.68</v>
      </c>
      <c r="B5362" t="str">
        <f t="shared" si="167"/>
        <v>F</v>
      </c>
      <c r="C5362" t="str">
        <f t="shared" si="168"/>
        <v>Healthy</v>
      </c>
    </row>
    <row r="5363" spans="1:3" x14ac:dyDescent="0.3">
      <c r="A5363" s="1">
        <v>1.18</v>
      </c>
      <c r="B5363" t="str">
        <f t="shared" si="167"/>
        <v>F</v>
      </c>
      <c r="C5363" t="str">
        <f t="shared" si="168"/>
        <v>Excess</v>
      </c>
    </row>
    <row r="5364" spans="1:3" x14ac:dyDescent="0.3">
      <c r="A5364" s="1">
        <v>0.72</v>
      </c>
      <c r="B5364" t="str">
        <f t="shared" si="167"/>
        <v>F</v>
      </c>
      <c r="C5364" t="str">
        <f t="shared" si="168"/>
        <v>Healthy</v>
      </c>
    </row>
    <row r="5365" spans="1:3" x14ac:dyDescent="0.3">
      <c r="A5365" s="1">
        <v>1.1299999999999999</v>
      </c>
      <c r="B5365" t="str">
        <f t="shared" si="167"/>
        <v>F</v>
      </c>
      <c r="C5365" t="str">
        <f t="shared" si="168"/>
        <v>Excess</v>
      </c>
    </row>
    <row r="5366" spans="1:3" x14ac:dyDescent="0.3">
      <c r="A5366" s="1">
        <v>0.76</v>
      </c>
      <c r="B5366" t="str">
        <f t="shared" si="167"/>
        <v>F</v>
      </c>
      <c r="C5366" t="str">
        <f t="shared" si="168"/>
        <v>Healthy</v>
      </c>
    </row>
    <row r="5367" spans="1:3" x14ac:dyDescent="0.3">
      <c r="A5367" s="1">
        <v>1.02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0.7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1.37</v>
      </c>
      <c r="B5369" t="str">
        <f t="shared" si="167"/>
        <v>F</v>
      </c>
      <c r="C5369" t="str">
        <f t="shared" si="168"/>
        <v>Excess</v>
      </c>
    </row>
    <row r="5370" spans="1:3" x14ac:dyDescent="0.3">
      <c r="A5370" s="1">
        <v>0.66</v>
      </c>
      <c r="B5370" t="str">
        <f t="shared" si="167"/>
        <v>F</v>
      </c>
      <c r="C5370" t="str">
        <f t="shared" si="168"/>
        <v>Healthy</v>
      </c>
    </row>
    <row r="5371" spans="1:3" x14ac:dyDescent="0.3">
      <c r="A5371" s="1">
        <v>1.2</v>
      </c>
      <c r="B5371" t="str">
        <f t="shared" si="167"/>
        <v>F</v>
      </c>
      <c r="C5371" t="str">
        <f t="shared" si="168"/>
        <v>Excess</v>
      </c>
    </row>
    <row r="5372" spans="1:3" x14ac:dyDescent="0.3">
      <c r="A5372" s="1">
        <v>0.49</v>
      </c>
      <c r="B5372" t="str">
        <f t="shared" si="167"/>
        <v>F</v>
      </c>
      <c r="C5372" t="str">
        <f t="shared" si="168"/>
        <v>Deficiency</v>
      </c>
    </row>
    <row r="5373" spans="1:3" x14ac:dyDescent="0.3">
      <c r="A5373" s="1">
        <v>0.91</v>
      </c>
      <c r="B5373" t="str">
        <f t="shared" si="167"/>
        <v>F</v>
      </c>
      <c r="C5373" t="str">
        <f t="shared" si="168"/>
        <v>Healthy</v>
      </c>
    </row>
    <row r="5374" spans="1:3" x14ac:dyDescent="0.3">
      <c r="A5374" s="1">
        <v>0.56999999999999995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0.51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0.56999999999999995</v>
      </c>
      <c r="B5376" t="str">
        <f t="shared" si="167"/>
        <v>F</v>
      </c>
      <c r="C5376" t="str">
        <f t="shared" si="168"/>
        <v>Healthy</v>
      </c>
    </row>
    <row r="5377" spans="1:3" x14ac:dyDescent="0.3">
      <c r="A5377" s="1">
        <v>0.75</v>
      </c>
      <c r="B5377" t="str">
        <f t="shared" si="167"/>
        <v>F</v>
      </c>
      <c r="C5377" t="str">
        <f t="shared" si="168"/>
        <v>Healthy</v>
      </c>
    </row>
    <row r="5378" spans="1:3" x14ac:dyDescent="0.3">
      <c r="A5378" s="1">
        <v>0.95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0.66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0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0.79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0.63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0.7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0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2.0699999999999998</v>
      </c>
      <c r="B5385" t="str">
        <f t="shared" si="169"/>
        <v>F</v>
      </c>
      <c r="C5385" t="str">
        <f t="shared" si="168"/>
        <v>Excess</v>
      </c>
    </row>
    <row r="5386" spans="1:3" x14ac:dyDescent="0.3">
      <c r="A5386" s="1">
        <v>0.94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0.56999999999999995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1.1299999999999999</v>
      </c>
      <c r="B5388" t="str">
        <f t="shared" si="169"/>
        <v>F</v>
      </c>
      <c r="C5388" t="str">
        <f t="shared" si="168"/>
        <v>Excess</v>
      </c>
    </row>
    <row r="5389" spans="1:3" x14ac:dyDescent="0.3">
      <c r="A5389" s="1">
        <v>0.68</v>
      </c>
      <c r="B5389" t="str">
        <f t="shared" si="169"/>
        <v>F</v>
      </c>
      <c r="C5389" t="str">
        <f t="shared" si="168"/>
        <v>Healthy</v>
      </c>
    </row>
    <row r="5390" spans="1:3" x14ac:dyDescent="0.3">
      <c r="A5390" s="1" t="s">
        <v>0</v>
      </c>
      <c r="B5390" t="str">
        <f t="shared" si="169"/>
        <v/>
      </c>
      <c r="C5390" t="str">
        <f t="shared" ref="C5390:C5453" si="170">IF(ISNUMBER(A5390), IF(AND(A5390&gt;=0.5, A5390&lt;=1.1), "Healthy", IF(A5390&lt;0.5, "Deficiency", IF(A5390&gt;1.1, "Excess", ""))), "")</f>
        <v/>
      </c>
    </row>
    <row r="5391" spans="1:3" x14ac:dyDescent="0.3">
      <c r="A5391" s="1">
        <v>0.69</v>
      </c>
      <c r="B5391" t="str">
        <f t="shared" si="169"/>
        <v>F</v>
      </c>
      <c r="C5391" t="str">
        <f t="shared" si="170"/>
        <v>Healthy</v>
      </c>
    </row>
    <row r="5392" spans="1:3" x14ac:dyDescent="0.3">
      <c r="A5392" s="1">
        <v>0.77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0.66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0.53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1.44</v>
      </c>
      <c r="B5395" t="str">
        <f t="shared" si="169"/>
        <v>F</v>
      </c>
      <c r="C5395" t="str">
        <f t="shared" si="170"/>
        <v>Excess</v>
      </c>
    </row>
    <row r="5396" spans="1:3" x14ac:dyDescent="0.3">
      <c r="A5396" s="1">
        <v>0.68</v>
      </c>
      <c r="B5396" t="str">
        <f t="shared" si="169"/>
        <v>F</v>
      </c>
      <c r="C5396" t="str">
        <f t="shared" si="170"/>
        <v>Healthy</v>
      </c>
    </row>
    <row r="5397" spans="1:3" x14ac:dyDescent="0.3">
      <c r="A5397" s="1">
        <v>0.95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1.18</v>
      </c>
      <c r="B5398" t="str">
        <f t="shared" si="169"/>
        <v>F</v>
      </c>
      <c r="C5398" t="str">
        <f t="shared" si="170"/>
        <v>Excess</v>
      </c>
    </row>
    <row r="5399" spans="1:3" x14ac:dyDescent="0.3">
      <c r="A5399" s="1">
        <v>0.61</v>
      </c>
      <c r="B5399" t="str">
        <f t="shared" si="169"/>
        <v>F</v>
      </c>
      <c r="C5399" t="str">
        <f t="shared" si="170"/>
        <v>Healthy</v>
      </c>
    </row>
    <row r="5400" spans="1:3" x14ac:dyDescent="0.3">
      <c r="A5400" s="1">
        <v>1.19</v>
      </c>
      <c r="B5400" t="str">
        <f t="shared" si="169"/>
        <v>F</v>
      </c>
      <c r="C5400" t="str">
        <f t="shared" si="170"/>
        <v>Excess</v>
      </c>
    </row>
    <row r="5401" spans="1:3" x14ac:dyDescent="0.3">
      <c r="A5401" s="1">
        <v>0.56999999999999995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0.59</v>
      </c>
      <c r="B5402" t="str">
        <f t="shared" si="169"/>
        <v>F</v>
      </c>
      <c r="C5402" t="str">
        <f t="shared" si="170"/>
        <v>Healthy</v>
      </c>
    </row>
    <row r="5403" spans="1:3" x14ac:dyDescent="0.3">
      <c r="A5403" s="1">
        <v>1.1399999999999999</v>
      </c>
      <c r="B5403" t="str">
        <f t="shared" si="169"/>
        <v>F</v>
      </c>
      <c r="C5403" t="str">
        <f t="shared" si="170"/>
        <v>Excess</v>
      </c>
    </row>
    <row r="5404" spans="1:3" x14ac:dyDescent="0.3">
      <c r="A5404" s="1">
        <v>0.93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0.84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1.19</v>
      </c>
      <c r="B5406" t="str">
        <f t="shared" si="169"/>
        <v>F</v>
      </c>
      <c r="C5406" t="str">
        <f t="shared" si="170"/>
        <v>Excess</v>
      </c>
    </row>
    <row r="5407" spans="1:3" x14ac:dyDescent="0.3">
      <c r="A5407" s="1">
        <v>1.45</v>
      </c>
      <c r="B5407" t="str">
        <f t="shared" si="169"/>
        <v>F</v>
      </c>
      <c r="C5407" t="str">
        <f t="shared" si="170"/>
        <v>Excess</v>
      </c>
    </row>
    <row r="5408" spans="1:3" x14ac:dyDescent="0.3">
      <c r="A5408" s="1">
        <v>0.56000000000000005</v>
      </c>
      <c r="B5408" t="str">
        <f t="shared" si="169"/>
        <v>F</v>
      </c>
      <c r="C5408" t="str">
        <f t="shared" si="170"/>
        <v>Healthy</v>
      </c>
    </row>
    <row r="5409" spans="1:3" x14ac:dyDescent="0.3">
      <c r="A5409" s="1">
        <v>1.26</v>
      </c>
      <c r="B5409" t="str">
        <f t="shared" si="169"/>
        <v>F</v>
      </c>
      <c r="C5409" t="str">
        <f t="shared" si="170"/>
        <v>Excess</v>
      </c>
    </row>
    <row r="5410" spans="1:3" x14ac:dyDescent="0.3">
      <c r="A5410" s="1">
        <v>0.71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0.86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0.68</v>
      </c>
      <c r="B5412" t="str">
        <f t="shared" si="169"/>
        <v>F</v>
      </c>
      <c r="C5412" t="str">
        <f t="shared" si="170"/>
        <v>Healthy</v>
      </c>
    </row>
    <row r="5413" spans="1:3" x14ac:dyDescent="0.3">
      <c r="A5413" s="1">
        <v>0.67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0.48</v>
      </c>
      <c r="B5414" t="str">
        <f t="shared" si="169"/>
        <v>F</v>
      </c>
      <c r="C5414" t="str">
        <f t="shared" si="170"/>
        <v>Deficiency</v>
      </c>
    </row>
    <row r="5415" spans="1:3" x14ac:dyDescent="0.3">
      <c r="A5415" s="1">
        <v>0.9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1.01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0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0.81</v>
      </c>
      <c r="B5418" t="str">
        <f t="shared" si="169"/>
        <v>F</v>
      </c>
      <c r="C5418" t="str">
        <f t="shared" si="170"/>
        <v>Healthy</v>
      </c>
    </row>
    <row r="5419" spans="1:3" x14ac:dyDescent="0.3">
      <c r="A5419" s="1">
        <v>0.75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0.83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0.61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1.33</v>
      </c>
      <c r="B5422" t="str">
        <f t="shared" si="169"/>
        <v>F</v>
      </c>
      <c r="C5422" t="str">
        <f t="shared" si="170"/>
        <v>Excess</v>
      </c>
    </row>
    <row r="5423" spans="1:3" x14ac:dyDescent="0.3">
      <c r="A5423" s="1" t="s">
        <v>0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0.56999999999999995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0.6</v>
      </c>
      <c r="B5425" t="str">
        <f t="shared" si="169"/>
        <v>F</v>
      </c>
      <c r="C5425" t="str">
        <f t="shared" si="170"/>
        <v>Healthy</v>
      </c>
    </row>
    <row r="5426" spans="1:3" x14ac:dyDescent="0.3">
      <c r="A5426" s="1">
        <v>0.94</v>
      </c>
      <c r="B5426" t="str">
        <f t="shared" si="169"/>
        <v>F</v>
      </c>
      <c r="C5426" t="str">
        <f t="shared" si="170"/>
        <v>Healthy</v>
      </c>
    </row>
    <row r="5427" spans="1:3" x14ac:dyDescent="0.3">
      <c r="A5427" s="1">
        <v>0.88</v>
      </c>
      <c r="B5427" t="str">
        <f t="shared" si="169"/>
        <v>F</v>
      </c>
      <c r="C5427" t="str">
        <f t="shared" si="170"/>
        <v>Healthy</v>
      </c>
    </row>
    <row r="5428" spans="1:3" x14ac:dyDescent="0.3">
      <c r="A5428" s="1">
        <v>0.52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0.66</v>
      </c>
      <c r="B5429" t="str">
        <f t="shared" si="169"/>
        <v>F</v>
      </c>
      <c r="C5429" t="str">
        <f t="shared" si="170"/>
        <v>Healthy</v>
      </c>
    </row>
    <row r="5430" spans="1:3" x14ac:dyDescent="0.3">
      <c r="A5430" s="1">
        <v>0.74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0.86</v>
      </c>
      <c r="B5431" t="str">
        <f t="shared" si="169"/>
        <v>F</v>
      </c>
      <c r="C5431" t="str">
        <f t="shared" si="170"/>
        <v>Healthy</v>
      </c>
    </row>
    <row r="5432" spans="1:3" x14ac:dyDescent="0.3">
      <c r="A5432" s="1">
        <v>1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1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0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0.57999999999999996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0.93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0.91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0.95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1.42</v>
      </c>
      <c r="B5439" t="str">
        <f t="shared" si="169"/>
        <v>F</v>
      </c>
      <c r="C5439" t="str">
        <f t="shared" si="170"/>
        <v>Excess</v>
      </c>
    </row>
    <row r="5440" spans="1:3" x14ac:dyDescent="0.3">
      <c r="A5440" s="1">
        <v>0.88</v>
      </c>
      <c r="B5440" t="str">
        <f t="shared" si="169"/>
        <v>F</v>
      </c>
      <c r="C5440" t="str">
        <f t="shared" si="170"/>
        <v>Healthy</v>
      </c>
    </row>
    <row r="5441" spans="1:3" x14ac:dyDescent="0.3">
      <c r="A5441" s="1">
        <v>0.95</v>
      </c>
      <c r="B5441" t="str">
        <f t="shared" si="169"/>
        <v>F</v>
      </c>
      <c r="C5441" t="str">
        <f t="shared" si="170"/>
        <v>Healthy</v>
      </c>
    </row>
    <row r="5442" spans="1:3" x14ac:dyDescent="0.3">
      <c r="A5442" s="1">
        <v>0.6</v>
      </c>
      <c r="B5442" t="str">
        <f t="shared" si="169"/>
        <v>F</v>
      </c>
      <c r="C5442" t="str">
        <f t="shared" si="170"/>
        <v>Healthy</v>
      </c>
    </row>
    <row r="5443" spans="1:3" x14ac:dyDescent="0.3">
      <c r="A5443" s="1" t="s">
        <v>0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>
        <v>1.04</v>
      </c>
      <c r="B5444" t="str">
        <f t="shared" si="171"/>
        <v>F</v>
      </c>
      <c r="C5444" t="str">
        <f t="shared" si="170"/>
        <v>Healthy</v>
      </c>
    </row>
    <row r="5445" spans="1:3" x14ac:dyDescent="0.3">
      <c r="A5445" s="1">
        <v>0.88</v>
      </c>
      <c r="B5445" t="str">
        <f t="shared" si="171"/>
        <v>F</v>
      </c>
      <c r="C5445" t="str">
        <f t="shared" si="170"/>
        <v>Healthy</v>
      </c>
    </row>
    <row r="5446" spans="1:3" x14ac:dyDescent="0.3">
      <c r="A5446" s="1">
        <v>0.75</v>
      </c>
      <c r="B5446" t="str">
        <f t="shared" si="171"/>
        <v>F</v>
      </c>
      <c r="C5446" t="str">
        <f t="shared" si="170"/>
        <v>Healthy</v>
      </c>
    </row>
    <row r="5447" spans="1:3" x14ac:dyDescent="0.3">
      <c r="A5447" s="1">
        <v>0.97</v>
      </c>
      <c r="B5447" t="str">
        <f t="shared" si="171"/>
        <v>F</v>
      </c>
      <c r="C5447" t="str">
        <f t="shared" si="170"/>
        <v>Healthy</v>
      </c>
    </row>
    <row r="5448" spans="1:3" x14ac:dyDescent="0.3">
      <c r="A5448" s="1">
        <v>0.84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0.88</v>
      </c>
      <c r="B5449" t="str">
        <f t="shared" si="171"/>
        <v>F</v>
      </c>
      <c r="C5449" t="str">
        <f t="shared" si="170"/>
        <v>Healthy</v>
      </c>
    </row>
    <row r="5450" spans="1:3" x14ac:dyDescent="0.3">
      <c r="A5450" s="1">
        <v>1.03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0.67</v>
      </c>
      <c r="B5451" t="str">
        <f t="shared" si="171"/>
        <v>F</v>
      </c>
      <c r="C5451" t="str">
        <f t="shared" si="170"/>
        <v>Healthy</v>
      </c>
    </row>
    <row r="5452" spans="1:3" x14ac:dyDescent="0.3">
      <c r="A5452" s="1">
        <v>0.94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0.9</v>
      </c>
      <c r="B5453" t="str">
        <f t="shared" si="171"/>
        <v>F</v>
      </c>
      <c r="C5453" t="str">
        <f t="shared" si="170"/>
        <v>Healthy</v>
      </c>
    </row>
    <row r="5454" spans="1:3" x14ac:dyDescent="0.3">
      <c r="A5454" s="1">
        <v>0.86</v>
      </c>
      <c r="B5454" t="str">
        <f t="shared" si="171"/>
        <v>F</v>
      </c>
      <c r="C5454" t="str">
        <f t="shared" ref="C5454:C5517" si="172">IF(ISNUMBER(A5454), IF(AND(A5454&gt;=0.5, A5454&lt;=1.1), "Healthy", IF(A5454&lt;0.5, "Deficiency", IF(A5454&gt;1.1, "Excess", ""))), "")</f>
        <v>Healthy</v>
      </c>
    </row>
    <row r="5455" spans="1:3" x14ac:dyDescent="0.3">
      <c r="A5455" s="1">
        <v>0.38</v>
      </c>
      <c r="B5455" t="str">
        <f t="shared" si="171"/>
        <v>F</v>
      </c>
      <c r="C5455" t="str">
        <f t="shared" si="172"/>
        <v>Deficiency</v>
      </c>
    </row>
    <row r="5456" spans="1:3" x14ac:dyDescent="0.3">
      <c r="A5456" s="1" t="s">
        <v>0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1.0900000000000001</v>
      </c>
      <c r="B5457" t="str">
        <f t="shared" si="171"/>
        <v>F</v>
      </c>
      <c r="C5457" t="str">
        <f t="shared" si="172"/>
        <v>Healthy</v>
      </c>
    </row>
    <row r="5458" spans="1:3" x14ac:dyDescent="0.3">
      <c r="A5458" s="1">
        <v>0.98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1.69</v>
      </c>
      <c r="B5459" t="str">
        <f t="shared" si="171"/>
        <v>F</v>
      </c>
      <c r="C5459" t="str">
        <f t="shared" si="172"/>
        <v>Excess</v>
      </c>
    </row>
    <row r="5460" spans="1:3" x14ac:dyDescent="0.3">
      <c r="A5460" s="1" t="s">
        <v>0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0.99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0.56999999999999995</v>
      </c>
      <c r="B5462" t="str">
        <f t="shared" si="171"/>
        <v>F</v>
      </c>
      <c r="C5462" t="str">
        <f t="shared" si="172"/>
        <v>Healthy</v>
      </c>
    </row>
    <row r="5463" spans="1:3" x14ac:dyDescent="0.3">
      <c r="A5463" s="1">
        <v>1.2</v>
      </c>
      <c r="B5463" t="str">
        <f t="shared" si="171"/>
        <v>F</v>
      </c>
      <c r="C5463" t="str">
        <f t="shared" si="172"/>
        <v>Excess</v>
      </c>
    </row>
    <row r="5464" spans="1:3" x14ac:dyDescent="0.3">
      <c r="A5464" s="1">
        <v>1.42</v>
      </c>
      <c r="B5464" t="str">
        <f t="shared" si="171"/>
        <v>F</v>
      </c>
      <c r="C5464" t="str">
        <f t="shared" si="172"/>
        <v>Excess</v>
      </c>
    </row>
    <row r="5465" spans="1:3" x14ac:dyDescent="0.3">
      <c r="A5465" s="1">
        <v>0.63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0.95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1.03</v>
      </c>
      <c r="B5467" t="str">
        <f t="shared" si="171"/>
        <v>F</v>
      </c>
      <c r="C5467" t="str">
        <f t="shared" si="172"/>
        <v>Healthy</v>
      </c>
    </row>
    <row r="5468" spans="1:3" x14ac:dyDescent="0.3">
      <c r="A5468" s="1">
        <v>0.94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0.79</v>
      </c>
      <c r="B5469" t="str">
        <f t="shared" si="171"/>
        <v>F</v>
      </c>
      <c r="C5469" t="str">
        <f t="shared" si="172"/>
        <v>Healthy</v>
      </c>
    </row>
    <row r="5470" spans="1:3" x14ac:dyDescent="0.3">
      <c r="A5470" s="1">
        <v>0.61</v>
      </c>
      <c r="B5470" t="str">
        <f t="shared" si="171"/>
        <v>F</v>
      </c>
      <c r="C5470" t="str">
        <f t="shared" si="172"/>
        <v>Healthy</v>
      </c>
    </row>
    <row r="5471" spans="1:3" x14ac:dyDescent="0.3">
      <c r="A5471" s="1">
        <v>0.73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0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1.35</v>
      </c>
      <c r="B5473" t="str">
        <f t="shared" si="171"/>
        <v>F</v>
      </c>
      <c r="C5473" t="str">
        <f t="shared" si="172"/>
        <v>Excess</v>
      </c>
    </row>
    <row r="5474" spans="1:3" x14ac:dyDescent="0.3">
      <c r="A5474" s="1">
        <v>0.91</v>
      </c>
      <c r="B5474" t="str">
        <f t="shared" si="171"/>
        <v>F</v>
      </c>
      <c r="C5474" t="str">
        <f t="shared" si="172"/>
        <v>Healthy</v>
      </c>
    </row>
    <row r="5475" spans="1:3" x14ac:dyDescent="0.3">
      <c r="A5475" s="1">
        <v>0.48</v>
      </c>
      <c r="B5475" t="str">
        <f t="shared" si="171"/>
        <v>F</v>
      </c>
      <c r="C5475" t="str">
        <f t="shared" si="172"/>
        <v>Deficiency</v>
      </c>
    </row>
    <row r="5476" spans="1:3" x14ac:dyDescent="0.3">
      <c r="A5476" s="1">
        <v>0.89</v>
      </c>
      <c r="B5476" t="str">
        <f t="shared" si="171"/>
        <v>F</v>
      </c>
      <c r="C5476" t="str">
        <f t="shared" si="172"/>
        <v>Healthy</v>
      </c>
    </row>
    <row r="5477" spans="1:3" x14ac:dyDescent="0.3">
      <c r="A5477" s="1">
        <v>0.56999999999999995</v>
      </c>
      <c r="B5477" t="str">
        <f t="shared" si="171"/>
        <v>F</v>
      </c>
      <c r="C5477" t="str">
        <f t="shared" si="172"/>
        <v>Healthy</v>
      </c>
    </row>
    <row r="5478" spans="1:3" x14ac:dyDescent="0.3">
      <c r="A5478" s="1">
        <v>0.75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0.64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1.86</v>
      </c>
      <c r="B5480" t="str">
        <f t="shared" si="171"/>
        <v>F</v>
      </c>
      <c r="C5480" t="str">
        <f t="shared" si="172"/>
        <v>Excess</v>
      </c>
    </row>
    <row r="5481" spans="1:3" x14ac:dyDescent="0.3">
      <c r="A5481" s="1">
        <v>0.79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2.2400000000000002</v>
      </c>
      <c r="B5482" t="str">
        <f t="shared" si="171"/>
        <v>F</v>
      </c>
      <c r="C5482" t="str">
        <f t="shared" si="172"/>
        <v>Excess</v>
      </c>
    </row>
    <row r="5483" spans="1:3" x14ac:dyDescent="0.3">
      <c r="A5483" s="1">
        <v>0.78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1.27</v>
      </c>
      <c r="B5484" t="str">
        <f t="shared" si="171"/>
        <v>F</v>
      </c>
      <c r="C5484" t="str">
        <f t="shared" si="172"/>
        <v>Excess</v>
      </c>
    </row>
    <row r="5485" spans="1:3" x14ac:dyDescent="0.3">
      <c r="A5485" s="1">
        <v>0.87</v>
      </c>
      <c r="B5485" t="str">
        <f t="shared" si="171"/>
        <v>F</v>
      </c>
      <c r="C5485" t="str">
        <f t="shared" si="172"/>
        <v>Healthy</v>
      </c>
    </row>
    <row r="5486" spans="1:3" x14ac:dyDescent="0.3">
      <c r="A5486" s="1">
        <v>0.93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0.99</v>
      </c>
      <c r="B5487" t="str">
        <f t="shared" si="171"/>
        <v>F</v>
      </c>
      <c r="C5487" t="str">
        <f t="shared" si="172"/>
        <v>Healthy</v>
      </c>
    </row>
    <row r="5488" spans="1:3" x14ac:dyDescent="0.3">
      <c r="A5488" s="1">
        <v>0.76</v>
      </c>
      <c r="B5488" t="str">
        <f t="shared" si="171"/>
        <v>F</v>
      </c>
      <c r="C5488" t="str">
        <f t="shared" si="172"/>
        <v>Healthy</v>
      </c>
    </row>
    <row r="5489" spans="1:3" x14ac:dyDescent="0.3">
      <c r="A5489" s="1">
        <v>0.64</v>
      </c>
      <c r="B5489" t="str">
        <f t="shared" si="171"/>
        <v>F</v>
      </c>
      <c r="C5489" t="str">
        <f t="shared" si="172"/>
        <v>Healthy</v>
      </c>
    </row>
    <row r="5490" spans="1:3" x14ac:dyDescent="0.3">
      <c r="A5490" s="1">
        <v>0.99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0.51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1.06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1.73</v>
      </c>
      <c r="B5493" t="str">
        <f t="shared" si="171"/>
        <v>F</v>
      </c>
      <c r="C5493" t="str">
        <f t="shared" si="172"/>
        <v>Excess</v>
      </c>
    </row>
    <row r="5494" spans="1:3" x14ac:dyDescent="0.3">
      <c r="A5494" s="1" t="s">
        <v>0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0.76</v>
      </c>
      <c r="B5495" t="str">
        <f t="shared" si="171"/>
        <v>F</v>
      </c>
      <c r="C5495" t="str">
        <f t="shared" si="172"/>
        <v>Healthy</v>
      </c>
    </row>
    <row r="5496" spans="1:3" x14ac:dyDescent="0.3">
      <c r="A5496" s="1">
        <v>0.74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0.89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0.75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0.64</v>
      </c>
      <c r="B5499" t="str">
        <f t="shared" si="171"/>
        <v>F</v>
      </c>
      <c r="C5499" t="str">
        <f t="shared" si="172"/>
        <v>Healthy</v>
      </c>
    </row>
    <row r="5500" spans="1:3" x14ac:dyDescent="0.3">
      <c r="A5500" s="1">
        <v>0.5</v>
      </c>
      <c r="B5500" t="str">
        <f t="shared" si="171"/>
        <v>F</v>
      </c>
      <c r="C5500" t="str">
        <f t="shared" si="172"/>
        <v>Healthy</v>
      </c>
    </row>
    <row r="5501" spans="1:3" x14ac:dyDescent="0.3">
      <c r="A5501" s="1">
        <v>0.69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1.1399999999999999</v>
      </c>
      <c r="B5502" t="str">
        <f t="shared" si="171"/>
        <v>F</v>
      </c>
      <c r="C5502" t="str">
        <f t="shared" si="172"/>
        <v>Excess</v>
      </c>
    </row>
    <row r="5503" spans="1:3" x14ac:dyDescent="0.3">
      <c r="A5503" s="1">
        <v>1.19</v>
      </c>
      <c r="B5503" t="str">
        <f t="shared" si="171"/>
        <v>F</v>
      </c>
      <c r="C5503" t="str">
        <f t="shared" si="172"/>
        <v>Excess</v>
      </c>
    </row>
    <row r="5504" spans="1:3" x14ac:dyDescent="0.3">
      <c r="A5504" s="1">
        <v>0.66</v>
      </c>
      <c r="B5504" t="str">
        <f t="shared" si="171"/>
        <v>F</v>
      </c>
      <c r="C5504" t="str">
        <f t="shared" si="172"/>
        <v>Healthy</v>
      </c>
    </row>
    <row r="5505" spans="1:3" x14ac:dyDescent="0.3">
      <c r="A5505" s="1">
        <v>0.78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1.06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0.92</v>
      </c>
      <c r="B5507" t="str">
        <f t="shared" ref="B5507:B5570" si="173">IF(ISNUMBER(A5507), IF(ROW()&lt;=3275, "M", "F"), "")</f>
        <v>F</v>
      </c>
      <c r="C5507" t="str">
        <f t="shared" si="172"/>
        <v>Healthy</v>
      </c>
    </row>
    <row r="5508" spans="1:3" x14ac:dyDescent="0.3">
      <c r="A5508" s="1">
        <v>0.62</v>
      </c>
      <c r="B5508" t="str">
        <f t="shared" si="173"/>
        <v>F</v>
      </c>
      <c r="C5508" t="str">
        <f t="shared" si="172"/>
        <v>Healthy</v>
      </c>
    </row>
    <row r="5509" spans="1:3" x14ac:dyDescent="0.3">
      <c r="A5509" s="1">
        <v>5.95</v>
      </c>
      <c r="B5509" t="str">
        <f t="shared" si="173"/>
        <v>F</v>
      </c>
      <c r="C5509" t="str">
        <f t="shared" si="172"/>
        <v>Excess</v>
      </c>
    </row>
    <row r="5510" spans="1:3" x14ac:dyDescent="0.3">
      <c r="A5510" s="1">
        <v>0.59</v>
      </c>
      <c r="B5510" t="str">
        <f t="shared" si="173"/>
        <v>F</v>
      </c>
      <c r="C5510" t="str">
        <f t="shared" si="172"/>
        <v>Healthy</v>
      </c>
    </row>
    <row r="5511" spans="1:3" x14ac:dyDescent="0.3">
      <c r="A5511" s="1">
        <v>1.04</v>
      </c>
      <c r="B5511" t="str">
        <f t="shared" si="173"/>
        <v>F</v>
      </c>
      <c r="C5511" t="str">
        <f t="shared" si="172"/>
        <v>Healthy</v>
      </c>
    </row>
    <row r="5512" spans="1:3" x14ac:dyDescent="0.3">
      <c r="A5512" s="1">
        <v>0.52</v>
      </c>
      <c r="B5512" t="str">
        <f t="shared" si="173"/>
        <v>F</v>
      </c>
      <c r="C5512" t="str">
        <f t="shared" si="172"/>
        <v>Healthy</v>
      </c>
    </row>
    <row r="5513" spans="1:3" x14ac:dyDescent="0.3">
      <c r="A5513" s="1">
        <v>0.86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0.79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0.85</v>
      </c>
      <c r="B5515" t="str">
        <f t="shared" si="173"/>
        <v>F</v>
      </c>
      <c r="C5515" t="str">
        <f t="shared" si="172"/>
        <v>Healthy</v>
      </c>
    </row>
    <row r="5516" spans="1:3" x14ac:dyDescent="0.3">
      <c r="A5516" s="1">
        <v>0.91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0.78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1.05</v>
      </c>
      <c r="B5518" t="str">
        <f t="shared" si="173"/>
        <v>F</v>
      </c>
      <c r="C5518" t="str">
        <f t="shared" ref="C5518:C5581" si="174">IF(ISNUMBER(A5518), IF(AND(A5518&gt;=0.5, A5518&lt;=1.1), "Healthy", IF(A5518&lt;0.5, "Deficiency", IF(A5518&gt;1.1, "Excess", ""))), "")</f>
        <v>Healthy</v>
      </c>
    </row>
    <row r="5519" spans="1:3" x14ac:dyDescent="0.3">
      <c r="A5519" s="1">
        <v>0.65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0.49</v>
      </c>
      <c r="B5520" t="str">
        <f t="shared" si="173"/>
        <v>F</v>
      </c>
      <c r="C5520" t="str">
        <f t="shared" si="174"/>
        <v>Deficiency</v>
      </c>
    </row>
    <row r="5521" spans="1:3" x14ac:dyDescent="0.3">
      <c r="A5521" s="1">
        <v>0.79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0.81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0.86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0.7</v>
      </c>
      <c r="B5524" t="str">
        <f t="shared" si="173"/>
        <v>F</v>
      </c>
      <c r="C5524" t="str">
        <f t="shared" si="174"/>
        <v>Healthy</v>
      </c>
    </row>
    <row r="5525" spans="1:3" x14ac:dyDescent="0.3">
      <c r="A5525" s="1">
        <v>0.64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0.9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0.66</v>
      </c>
      <c r="B5527" t="str">
        <f t="shared" si="173"/>
        <v>F</v>
      </c>
      <c r="C5527" t="str">
        <f t="shared" si="174"/>
        <v>Healthy</v>
      </c>
    </row>
    <row r="5528" spans="1:3" x14ac:dyDescent="0.3">
      <c r="A5528" s="1">
        <v>0.82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1.0900000000000001</v>
      </c>
      <c r="B5529" t="str">
        <f t="shared" si="173"/>
        <v>F</v>
      </c>
      <c r="C5529" t="str">
        <f t="shared" si="174"/>
        <v>Healthy</v>
      </c>
    </row>
    <row r="5530" spans="1:3" x14ac:dyDescent="0.3">
      <c r="A5530" s="1">
        <v>0.77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0.93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0.84</v>
      </c>
      <c r="B5532" t="str">
        <f t="shared" si="173"/>
        <v>F</v>
      </c>
      <c r="C5532" t="str">
        <f t="shared" si="174"/>
        <v>Healthy</v>
      </c>
    </row>
    <row r="5533" spans="1:3" x14ac:dyDescent="0.3">
      <c r="A5533" s="1">
        <v>1.03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0.96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0.65</v>
      </c>
      <c r="B5535" t="str">
        <f t="shared" si="173"/>
        <v>F</v>
      </c>
      <c r="C5535" t="str">
        <f t="shared" si="174"/>
        <v>Healthy</v>
      </c>
    </row>
    <row r="5536" spans="1:3" x14ac:dyDescent="0.3">
      <c r="A5536" s="1">
        <v>0.66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1.1499999999999999</v>
      </c>
      <c r="B5537" t="str">
        <f t="shared" si="173"/>
        <v>F</v>
      </c>
      <c r="C5537" t="str">
        <f t="shared" si="174"/>
        <v>Excess</v>
      </c>
    </row>
    <row r="5538" spans="1:3" x14ac:dyDescent="0.3">
      <c r="A5538" s="1" t="s">
        <v>0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0.67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1.1299999999999999</v>
      </c>
      <c r="B5540" t="str">
        <f t="shared" si="173"/>
        <v>F</v>
      </c>
      <c r="C5540" t="str">
        <f t="shared" si="174"/>
        <v>Excess</v>
      </c>
    </row>
    <row r="5541" spans="1:3" x14ac:dyDescent="0.3">
      <c r="A5541" s="1">
        <v>1.28</v>
      </c>
      <c r="B5541" t="str">
        <f t="shared" si="173"/>
        <v>F</v>
      </c>
      <c r="C5541" t="str">
        <f t="shared" si="174"/>
        <v>Excess</v>
      </c>
    </row>
    <row r="5542" spans="1:3" x14ac:dyDescent="0.3">
      <c r="A5542" s="1">
        <v>0.91</v>
      </c>
      <c r="B5542" t="str">
        <f t="shared" si="173"/>
        <v>F</v>
      </c>
      <c r="C5542" t="str">
        <f t="shared" si="174"/>
        <v>Healthy</v>
      </c>
    </row>
    <row r="5543" spans="1:3" x14ac:dyDescent="0.3">
      <c r="A5543" s="1">
        <v>0.69</v>
      </c>
      <c r="B5543" t="str">
        <f t="shared" si="173"/>
        <v>F</v>
      </c>
      <c r="C5543" t="str">
        <f t="shared" si="174"/>
        <v>Healthy</v>
      </c>
    </row>
    <row r="5544" spans="1:3" x14ac:dyDescent="0.3">
      <c r="A5544" s="1">
        <v>1.27</v>
      </c>
      <c r="B5544" t="str">
        <f t="shared" si="173"/>
        <v>F</v>
      </c>
      <c r="C5544" t="str">
        <f t="shared" si="174"/>
        <v>Excess</v>
      </c>
    </row>
    <row r="5545" spans="1:3" x14ac:dyDescent="0.3">
      <c r="A5545" s="1">
        <v>1.1299999999999999</v>
      </c>
      <c r="B5545" t="str">
        <f t="shared" si="173"/>
        <v>F</v>
      </c>
      <c r="C5545" t="str">
        <f t="shared" si="174"/>
        <v>Excess</v>
      </c>
    </row>
    <row r="5546" spans="1:3" x14ac:dyDescent="0.3">
      <c r="A5546" s="1">
        <v>0.79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0.83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0.66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0.67</v>
      </c>
      <c r="B5549" t="str">
        <f t="shared" si="173"/>
        <v>F</v>
      </c>
      <c r="C5549" t="str">
        <f t="shared" si="174"/>
        <v>Healthy</v>
      </c>
    </row>
    <row r="5550" spans="1:3" x14ac:dyDescent="0.3">
      <c r="A5550" s="1">
        <v>0.82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0.49</v>
      </c>
      <c r="B5551" t="str">
        <f t="shared" si="173"/>
        <v>F</v>
      </c>
      <c r="C5551" t="str">
        <f t="shared" si="174"/>
        <v>Deficiency</v>
      </c>
    </row>
    <row r="5552" spans="1:3" x14ac:dyDescent="0.3">
      <c r="A5552" s="1">
        <v>1.0900000000000001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0.96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0.56000000000000005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0.87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0.99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0.64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0.74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0.59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0.71</v>
      </c>
      <c r="B5560" t="str">
        <f t="shared" si="173"/>
        <v>F</v>
      </c>
      <c r="C5560" t="str">
        <f t="shared" si="174"/>
        <v>Healthy</v>
      </c>
    </row>
    <row r="5561" spans="1:3" x14ac:dyDescent="0.3">
      <c r="A5561" s="1">
        <v>0.73</v>
      </c>
      <c r="B5561" t="str">
        <f t="shared" si="173"/>
        <v>F</v>
      </c>
      <c r="C5561" t="str">
        <f t="shared" si="174"/>
        <v>Healthy</v>
      </c>
    </row>
    <row r="5562" spans="1:3" x14ac:dyDescent="0.3">
      <c r="A5562" s="1">
        <v>0.84</v>
      </c>
      <c r="B5562" t="str">
        <f t="shared" si="173"/>
        <v>F</v>
      </c>
      <c r="C5562" t="str">
        <f t="shared" si="174"/>
        <v>Healthy</v>
      </c>
    </row>
    <row r="5563" spans="1:3" x14ac:dyDescent="0.3">
      <c r="A5563" s="1">
        <v>0.67</v>
      </c>
      <c r="B5563" t="str">
        <f t="shared" si="173"/>
        <v>F</v>
      </c>
      <c r="C5563" t="str">
        <f t="shared" si="174"/>
        <v>Healthy</v>
      </c>
    </row>
    <row r="5564" spans="1:3" x14ac:dyDescent="0.3">
      <c r="A5564" s="1">
        <v>0.84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0.93</v>
      </c>
      <c r="B5565" t="str">
        <f t="shared" si="173"/>
        <v>F</v>
      </c>
      <c r="C5565" t="str">
        <f t="shared" si="174"/>
        <v>Healthy</v>
      </c>
    </row>
    <row r="5566" spans="1:3" x14ac:dyDescent="0.3">
      <c r="A5566" s="1">
        <v>0.65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0.6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0.56000000000000005</v>
      </c>
      <c r="B5568" t="str">
        <f t="shared" si="173"/>
        <v>F</v>
      </c>
      <c r="C5568" t="str">
        <f t="shared" si="174"/>
        <v>Healthy</v>
      </c>
    </row>
    <row r="5569" spans="1:3" x14ac:dyDescent="0.3">
      <c r="A5569" s="1">
        <v>0.82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0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0.63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0.56000000000000005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1.1399999999999999</v>
      </c>
      <c r="B5573" t="str">
        <f t="shared" si="175"/>
        <v>F</v>
      </c>
      <c r="C5573" t="str">
        <f t="shared" si="174"/>
        <v>Excess</v>
      </c>
    </row>
    <row r="5574" spans="1:3" x14ac:dyDescent="0.3">
      <c r="A5574" s="1">
        <v>0.56999999999999995</v>
      </c>
      <c r="B5574" t="str">
        <f t="shared" si="175"/>
        <v>F</v>
      </c>
      <c r="C5574" t="str">
        <f t="shared" si="174"/>
        <v>Healthy</v>
      </c>
    </row>
    <row r="5575" spans="1:3" x14ac:dyDescent="0.3">
      <c r="A5575" s="1">
        <v>0.48</v>
      </c>
      <c r="B5575" t="str">
        <f t="shared" si="175"/>
        <v>F</v>
      </c>
      <c r="C5575" t="str">
        <f t="shared" si="174"/>
        <v>Deficiency</v>
      </c>
    </row>
    <row r="5576" spans="1:3" x14ac:dyDescent="0.3">
      <c r="A5576" s="1">
        <v>0.69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0.83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0.83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0.8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1.26</v>
      </c>
      <c r="B5580" t="str">
        <f t="shared" si="175"/>
        <v>F</v>
      </c>
      <c r="C5580" t="str">
        <f t="shared" si="174"/>
        <v>Excess</v>
      </c>
    </row>
    <row r="5581" spans="1:3" x14ac:dyDescent="0.3">
      <c r="A5581" s="1" t="s">
        <v>0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0.94</v>
      </c>
      <c r="B5582" t="str">
        <f t="shared" si="175"/>
        <v>F</v>
      </c>
      <c r="C5582" t="str">
        <f t="shared" ref="C5582:C5645" si="176">IF(ISNUMBER(A5582), IF(AND(A5582&gt;=0.5, A5582&lt;=1.1), "Healthy", IF(A5582&lt;0.5, "Deficiency", IF(A5582&gt;1.1, "Excess", ""))), "")</f>
        <v>Healthy</v>
      </c>
    </row>
    <row r="5583" spans="1:3" x14ac:dyDescent="0.3">
      <c r="A5583" s="1">
        <v>0.52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0.56000000000000005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0.51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1.05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1.02</v>
      </c>
      <c r="B5587" t="str">
        <f t="shared" si="175"/>
        <v>F</v>
      </c>
      <c r="C5587" t="str">
        <f t="shared" si="176"/>
        <v>Healthy</v>
      </c>
    </row>
    <row r="5588" spans="1:3" x14ac:dyDescent="0.3">
      <c r="A5588" s="1">
        <v>1.1299999999999999</v>
      </c>
      <c r="B5588" t="str">
        <f t="shared" si="175"/>
        <v>F</v>
      </c>
      <c r="C5588" t="str">
        <f t="shared" si="176"/>
        <v>Excess</v>
      </c>
    </row>
    <row r="5589" spans="1:3" x14ac:dyDescent="0.3">
      <c r="A5589" s="1">
        <v>0.76</v>
      </c>
      <c r="B5589" t="str">
        <f t="shared" si="175"/>
        <v>F</v>
      </c>
      <c r="C5589" t="str">
        <f t="shared" si="176"/>
        <v>Healthy</v>
      </c>
    </row>
    <row r="5590" spans="1:3" x14ac:dyDescent="0.3">
      <c r="A5590" s="1">
        <v>0.82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0.76</v>
      </c>
      <c r="B5591" t="str">
        <f t="shared" si="175"/>
        <v>F</v>
      </c>
      <c r="C5591" t="str">
        <f t="shared" si="176"/>
        <v>Healthy</v>
      </c>
    </row>
    <row r="5592" spans="1:3" x14ac:dyDescent="0.3">
      <c r="A5592" s="1">
        <v>0.77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0.85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0.77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1.02</v>
      </c>
      <c r="B5595" t="str">
        <f t="shared" si="175"/>
        <v>F</v>
      </c>
      <c r="C5595" t="str">
        <f t="shared" si="176"/>
        <v>Healthy</v>
      </c>
    </row>
    <row r="5596" spans="1:3" x14ac:dyDescent="0.3">
      <c r="A5596" s="1">
        <v>0.69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0.69</v>
      </c>
      <c r="B5597" t="str">
        <f t="shared" si="175"/>
        <v>F</v>
      </c>
      <c r="C5597" t="str">
        <f t="shared" si="176"/>
        <v>Healthy</v>
      </c>
    </row>
    <row r="5598" spans="1:3" x14ac:dyDescent="0.3">
      <c r="A5598" s="1">
        <v>0.51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0.76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1.02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0.83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0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0.72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1.03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0.89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0.62</v>
      </c>
      <c r="B5606" t="str">
        <f t="shared" si="175"/>
        <v>F</v>
      </c>
      <c r="C5606" t="str">
        <f t="shared" si="176"/>
        <v>Healthy</v>
      </c>
    </row>
    <row r="5607" spans="1:3" x14ac:dyDescent="0.3">
      <c r="A5607" s="1">
        <v>0.64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1.18</v>
      </c>
      <c r="B5608" t="str">
        <f t="shared" si="175"/>
        <v>F</v>
      </c>
      <c r="C5608" t="str">
        <f t="shared" si="176"/>
        <v>Excess</v>
      </c>
    </row>
    <row r="5609" spans="1:3" x14ac:dyDescent="0.3">
      <c r="A5609" s="1">
        <v>0.84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0.97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0.81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0.83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0.95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1.01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1.03</v>
      </c>
      <c r="B5615" t="str">
        <f t="shared" si="175"/>
        <v>F</v>
      </c>
      <c r="C5615" t="str">
        <f t="shared" si="176"/>
        <v>Healthy</v>
      </c>
    </row>
    <row r="5616" spans="1:3" x14ac:dyDescent="0.3">
      <c r="A5616" s="1">
        <v>0.93</v>
      </c>
      <c r="B5616" t="str">
        <f t="shared" si="175"/>
        <v>F</v>
      </c>
      <c r="C5616" t="str">
        <f t="shared" si="176"/>
        <v>Healthy</v>
      </c>
    </row>
    <row r="5617" spans="1:3" x14ac:dyDescent="0.3">
      <c r="A5617" s="1">
        <v>1.1399999999999999</v>
      </c>
      <c r="B5617" t="str">
        <f t="shared" si="175"/>
        <v>F</v>
      </c>
      <c r="C5617" t="str">
        <f t="shared" si="176"/>
        <v>Excess</v>
      </c>
    </row>
    <row r="5618" spans="1:3" x14ac:dyDescent="0.3">
      <c r="A5618" s="1">
        <v>0.65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0.74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0.91</v>
      </c>
      <c r="B5620" t="str">
        <f t="shared" si="175"/>
        <v>F</v>
      </c>
      <c r="C5620" t="str">
        <f t="shared" si="176"/>
        <v>Healthy</v>
      </c>
    </row>
    <row r="5621" spans="1:3" x14ac:dyDescent="0.3">
      <c r="A5621" s="1">
        <v>0.97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0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0.9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0.7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0.81</v>
      </c>
      <c r="B5625" t="str">
        <f t="shared" si="175"/>
        <v>F</v>
      </c>
      <c r="C5625" t="str">
        <f t="shared" si="176"/>
        <v>Healthy</v>
      </c>
    </row>
    <row r="5626" spans="1:3" x14ac:dyDescent="0.3">
      <c r="A5626" s="1">
        <v>1.23</v>
      </c>
      <c r="B5626" t="str">
        <f t="shared" si="175"/>
        <v>F</v>
      </c>
      <c r="C5626" t="str">
        <f t="shared" si="176"/>
        <v>Excess</v>
      </c>
    </row>
    <row r="5627" spans="1:3" x14ac:dyDescent="0.3">
      <c r="A5627" s="1">
        <v>4.2699999999999996</v>
      </c>
      <c r="B5627" t="str">
        <f t="shared" si="175"/>
        <v>F</v>
      </c>
      <c r="C5627" t="str">
        <f t="shared" si="176"/>
        <v>Excess</v>
      </c>
    </row>
    <row r="5628" spans="1:3" x14ac:dyDescent="0.3">
      <c r="A5628" s="1">
        <v>0.9</v>
      </c>
      <c r="B5628" t="str">
        <f t="shared" si="175"/>
        <v>F</v>
      </c>
      <c r="C5628" t="str">
        <f t="shared" si="176"/>
        <v>Healthy</v>
      </c>
    </row>
    <row r="5629" spans="1:3" x14ac:dyDescent="0.3">
      <c r="A5629" s="1">
        <v>0.49</v>
      </c>
      <c r="B5629" t="str">
        <f t="shared" si="175"/>
        <v>F</v>
      </c>
      <c r="C5629" t="str">
        <f t="shared" si="176"/>
        <v>Deficiency</v>
      </c>
    </row>
    <row r="5630" spans="1:3" x14ac:dyDescent="0.3">
      <c r="A5630" s="1">
        <v>0.8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0.83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1.18</v>
      </c>
      <c r="B5632" t="str">
        <f t="shared" si="175"/>
        <v>F</v>
      </c>
      <c r="C5632" t="str">
        <f t="shared" si="176"/>
        <v>Excess</v>
      </c>
    </row>
    <row r="5633" spans="1:3" x14ac:dyDescent="0.3">
      <c r="A5633" s="1">
        <v>0.66</v>
      </c>
      <c r="B5633" t="str">
        <f t="shared" si="175"/>
        <v>F</v>
      </c>
      <c r="C5633" t="str">
        <f t="shared" si="176"/>
        <v>Healthy</v>
      </c>
    </row>
    <row r="5634" spans="1:3" x14ac:dyDescent="0.3">
      <c r="A5634" s="1">
        <v>0.64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0.71</v>
      </c>
      <c r="B5635" t="str">
        <f t="shared" ref="B5635:B5698" si="177">IF(ISNUMBER(A5635), IF(ROW()&lt;=3275, "M", "F"), "")</f>
        <v>F</v>
      </c>
      <c r="C5635" t="str">
        <f t="shared" si="176"/>
        <v>Healthy</v>
      </c>
    </row>
    <row r="5636" spans="1:3" x14ac:dyDescent="0.3">
      <c r="A5636" s="1">
        <v>1.02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0.89</v>
      </c>
      <c r="B5637" t="str">
        <f t="shared" si="177"/>
        <v>F</v>
      </c>
      <c r="C5637" t="str">
        <f t="shared" si="176"/>
        <v>Healthy</v>
      </c>
    </row>
    <row r="5638" spans="1:3" x14ac:dyDescent="0.3">
      <c r="A5638" s="1">
        <v>1.2</v>
      </c>
      <c r="B5638" t="str">
        <f t="shared" si="177"/>
        <v>F</v>
      </c>
      <c r="C5638" t="str">
        <f t="shared" si="176"/>
        <v>Excess</v>
      </c>
    </row>
    <row r="5639" spans="1:3" x14ac:dyDescent="0.3">
      <c r="A5639" s="1">
        <v>0.92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0.68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1.32</v>
      </c>
      <c r="B5641" t="str">
        <f t="shared" si="177"/>
        <v>F</v>
      </c>
      <c r="C5641" t="str">
        <f t="shared" si="176"/>
        <v>Excess</v>
      </c>
    </row>
    <row r="5642" spans="1:3" x14ac:dyDescent="0.3">
      <c r="A5642" s="1">
        <v>0.92</v>
      </c>
      <c r="B5642" t="str">
        <f t="shared" si="177"/>
        <v>F</v>
      </c>
      <c r="C5642" t="str">
        <f t="shared" si="176"/>
        <v>Healthy</v>
      </c>
    </row>
    <row r="5643" spans="1:3" x14ac:dyDescent="0.3">
      <c r="A5643" s="1" t="s">
        <v>0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0.84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0.91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0.84</v>
      </c>
      <c r="B5646" t="str">
        <f t="shared" si="177"/>
        <v>F</v>
      </c>
      <c r="C5646" t="str">
        <f t="shared" ref="C5646:C5709" si="178">IF(ISNUMBER(A5646), IF(AND(A5646&gt;=0.5, A5646&lt;=1.1), "Healthy", IF(A5646&lt;0.5, "Deficiency", IF(A5646&gt;1.1, "Excess", ""))), "")</f>
        <v>Healthy</v>
      </c>
    </row>
    <row r="5647" spans="1:3" x14ac:dyDescent="0.3">
      <c r="A5647" s="1">
        <v>0.91</v>
      </c>
      <c r="B5647" t="str">
        <f t="shared" si="177"/>
        <v>F</v>
      </c>
      <c r="C5647" t="str">
        <f t="shared" si="178"/>
        <v>Healthy</v>
      </c>
    </row>
    <row r="5648" spans="1:3" x14ac:dyDescent="0.3">
      <c r="A5648" s="1">
        <v>1.08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1.1299999999999999</v>
      </c>
      <c r="B5649" t="str">
        <f t="shared" si="177"/>
        <v>F</v>
      </c>
      <c r="C5649" t="str">
        <f t="shared" si="178"/>
        <v>Excess</v>
      </c>
    </row>
    <row r="5650" spans="1:3" x14ac:dyDescent="0.3">
      <c r="A5650" s="1">
        <v>0.73</v>
      </c>
      <c r="B5650" t="str">
        <f t="shared" si="177"/>
        <v>F</v>
      </c>
      <c r="C5650" t="str">
        <f t="shared" si="178"/>
        <v>Healthy</v>
      </c>
    </row>
    <row r="5651" spans="1:3" x14ac:dyDescent="0.3">
      <c r="A5651" s="1">
        <v>0.46</v>
      </c>
      <c r="B5651" t="str">
        <f t="shared" si="177"/>
        <v>F</v>
      </c>
      <c r="C5651" t="str">
        <f t="shared" si="178"/>
        <v>Deficiency</v>
      </c>
    </row>
    <row r="5652" spans="1:3" x14ac:dyDescent="0.3">
      <c r="A5652" s="1">
        <v>0.54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0.53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0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0.72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0.61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0.85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0.68</v>
      </c>
      <c r="B5658" t="str">
        <f t="shared" si="177"/>
        <v>F</v>
      </c>
      <c r="C5658" t="str">
        <f t="shared" si="178"/>
        <v>Healthy</v>
      </c>
    </row>
    <row r="5659" spans="1:3" x14ac:dyDescent="0.3">
      <c r="A5659" s="1">
        <v>0.68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0.57999999999999996</v>
      </c>
      <c r="B5660" t="str">
        <f t="shared" si="177"/>
        <v>F</v>
      </c>
      <c r="C5660" t="str">
        <f t="shared" si="178"/>
        <v>Healthy</v>
      </c>
    </row>
    <row r="5661" spans="1:3" x14ac:dyDescent="0.3">
      <c r="A5661" s="1">
        <v>0.48</v>
      </c>
      <c r="B5661" t="str">
        <f t="shared" si="177"/>
        <v>F</v>
      </c>
      <c r="C5661" t="str">
        <f t="shared" si="178"/>
        <v>Deficiency</v>
      </c>
    </row>
    <row r="5662" spans="1:3" x14ac:dyDescent="0.3">
      <c r="A5662" s="1">
        <v>0.73</v>
      </c>
      <c r="B5662" t="str">
        <f t="shared" si="177"/>
        <v>F</v>
      </c>
      <c r="C5662" t="str">
        <f t="shared" si="178"/>
        <v>Healthy</v>
      </c>
    </row>
    <row r="5663" spans="1:3" x14ac:dyDescent="0.3">
      <c r="A5663" s="1">
        <v>0.94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0.88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0.93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1.04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0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1.1299999999999999</v>
      </c>
      <c r="B5668" t="str">
        <f t="shared" si="177"/>
        <v>F</v>
      </c>
      <c r="C5668" t="str">
        <f t="shared" si="178"/>
        <v>Excess</v>
      </c>
    </row>
    <row r="5669" spans="1:3" x14ac:dyDescent="0.3">
      <c r="A5669" s="1">
        <v>0.55000000000000004</v>
      </c>
      <c r="B5669" t="str">
        <f t="shared" si="177"/>
        <v>F</v>
      </c>
      <c r="C5669" t="str">
        <f t="shared" si="178"/>
        <v>Healthy</v>
      </c>
    </row>
    <row r="5670" spans="1:3" x14ac:dyDescent="0.3">
      <c r="A5670" s="1">
        <v>0.69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0.43</v>
      </c>
      <c r="B5671" t="str">
        <f t="shared" si="177"/>
        <v>F</v>
      </c>
      <c r="C5671" t="str">
        <f t="shared" si="178"/>
        <v>Deficiency</v>
      </c>
    </row>
    <row r="5672" spans="1:3" x14ac:dyDescent="0.3">
      <c r="A5672" s="1">
        <v>0.86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0.48</v>
      </c>
      <c r="B5673" t="str">
        <f t="shared" si="177"/>
        <v>F</v>
      </c>
      <c r="C5673" t="str">
        <f t="shared" si="178"/>
        <v>Deficiency</v>
      </c>
    </row>
    <row r="5674" spans="1:3" x14ac:dyDescent="0.3">
      <c r="A5674" s="1">
        <v>0.62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0.85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0.86</v>
      </c>
      <c r="B5676" t="str">
        <f t="shared" si="177"/>
        <v>F</v>
      </c>
      <c r="C5676" t="str">
        <f t="shared" si="178"/>
        <v>Healthy</v>
      </c>
    </row>
    <row r="5677" spans="1:3" x14ac:dyDescent="0.3">
      <c r="A5677" s="1">
        <v>0.93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0.91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0.78</v>
      </c>
      <c r="B5679" t="str">
        <f t="shared" si="177"/>
        <v>F</v>
      </c>
      <c r="C5679" t="str">
        <f t="shared" si="178"/>
        <v>Healthy</v>
      </c>
    </row>
    <row r="5680" spans="1:3" x14ac:dyDescent="0.3">
      <c r="A5680" s="1">
        <v>0.96</v>
      </c>
      <c r="B5680" t="str">
        <f t="shared" si="177"/>
        <v>F</v>
      </c>
      <c r="C5680" t="str">
        <f t="shared" si="178"/>
        <v>Healthy</v>
      </c>
    </row>
    <row r="5681" spans="1:3" x14ac:dyDescent="0.3">
      <c r="A5681" s="1">
        <v>0.48</v>
      </c>
      <c r="B5681" t="str">
        <f t="shared" si="177"/>
        <v>F</v>
      </c>
      <c r="C5681" t="str">
        <f t="shared" si="178"/>
        <v>Deficiency</v>
      </c>
    </row>
    <row r="5682" spans="1:3" x14ac:dyDescent="0.3">
      <c r="A5682" s="1">
        <v>0.71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0.68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0.6</v>
      </c>
      <c r="B5684" t="str">
        <f t="shared" si="177"/>
        <v>F</v>
      </c>
      <c r="C5684" t="str">
        <f t="shared" si="178"/>
        <v>Healthy</v>
      </c>
    </row>
    <row r="5685" spans="1:3" x14ac:dyDescent="0.3">
      <c r="A5685" s="1">
        <v>0.99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0.45</v>
      </c>
      <c r="B5686" t="str">
        <f t="shared" si="177"/>
        <v>F</v>
      </c>
      <c r="C5686" t="str">
        <f t="shared" si="178"/>
        <v>Deficiency</v>
      </c>
    </row>
    <row r="5687" spans="1:3" x14ac:dyDescent="0.3">
      <c r="A5687" s="1">
        <v>1.98</v>
      </c>
      <c r="B5687" t="str">
        <f t="shared" si="177"/>
        <v>F</v>
      </c>
      <c r="C5687" t="str">
        <f t="shared" si="178"/>
        <v>Excess</v>
      </c>
    </row>
    <row r="5688" spans="1:3" x14ac:dyDescent="0.3">
      <c r="A5688" s="1">
        <v>0.62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0.96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0.82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0.65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1.1499999999999999</v>
      </c>
      <c r="B5692" t="str">
        <f t="shared" si="177"/>
        <v>F</v>
      </c>
      <c r="C5692" t="str">
        <f t="shared" si="178"/>
        <v>Excess</v>
      </c>
    </row>
    <row r="5693" spans="1:3" x14ac:dyDescent="0.3">
      <c r="A5693" s="1" t="s">
        <v>0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0.89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0.81</v>
      </c>
      <c r="B5695" t="str">
        <f t="shared" si="177"/>
        <v>F</v>
      </c>
      <c r="C5695" t="str">
        <f t="shared" si="178"/>
        <v>Healthy</v>
      </c>
    </row>
    <row r="5696" spans="1:3" x14ac:dyDescent="0.3">
      <c r="A5696" s="1">
        <v>0.65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1.58</v>
      </c>
      <c r="B5697" t="str">
        <f t="shared" si="177"/>
        <v>F</v>
      </c>
      <c r="C5697" t="str">
        <f t="shared" si="178"/>
        <v>Excess</v>
      </c>
    </row>
    <row r="5698" spans="1:3" x14ac:dyDescent="0.3">
      <c r="A5698" s="1">
        <v>0.65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0.62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0.8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0.53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0.69</v>
      </c>
      <c r="B5702" t="str">
        <f t="shared" si="179"/>
        <v>F</v>
      </c>
      <c r="C5702" t="str">
        <f t="shared" si="178"/>
        <v>Healthy</v>
      </c>
    </row>
    <row r="5703" spans="1:3" x14ac:dyDescent="0.3">
      <c r="A5703" s="1">
        <v>0.68</v>
      </c>
      <c r="B5703" t="str">
        <f t="shared" si="179"/>
        <v>F</v>
      </c>
      <c r="C5703" t="str">
        <f t="shared" si="178"/>
        <v>Healthy</v>
      </c>
    </row>
    <row r="5704" spans="1:3" x14ac:dyDescent="0.3">
      <c r="A5704" s="1">
        <v>0.46</v>
      </c>
      <c r="B5704" t="str">
        <f t="shared" si="179"/>
        <v>F</v>
      </c>
      <c r="C5704" t="str">
        <f t="shared" si="178"/>
        <v>Deficiency</v>
      </c>
    </row>
    <row r="5705" spans="1:3" x14ac:dyDescent="0.3">
      <c r="A5705" s="1">
        <v>0.57999999999999996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0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0.74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0.99</v>
      </c>
      <c r="B5708" t="str">
        <f t="shared" si="179"/>
        <v>F</v>
      </c>
      <c r="C5708" t="str">
        <f t="shared" si="178"/>
        <v>Healthy</v>
      </c>
    </row>
    <row r="5709" spans="1:3" x14ac:dyDescent="0.3">
      <c r="A5709" s="1">
        <v>0.91</v>
      </c>
      <c r="B5709" t="str">
        <f t="shared" si="179"/>
        <v>F</v>
      </c>
      <c r="C5709" t="str">
        <f t="shared" si="178"/>
        <v>Healthy</v>
      </c>
    </row>
    <row r="5710" spans="1:3" x14ac:dyDescent="0.3">
      <c r="A5710" s="1">
        <v>0.87</v>
      </c>
      <c r="B5710" t="str">
        <f t="shared" si="179"/>
        <v>F</v>
      </c>
      <c r="C5710" t="str">
        <f t="shared" ref="C5710:C5773" si="180">IF(ISNUMBER(A5710), IF(AND(A5710&gt;=0.5, A5710&lt;=1.1), "Healthy", IF(A5710&lt;0.5, "Deficiency", IF(A5710&gt;1.1, "Excess", ""))), "")</f>
        <v>Healthy</v>
      </c>
    </row>
    <row r="5711" spans="1:3" x14ac:dyDescent="0.3">
      <c r="A5711" s="1">
        <v>1.1000000000000001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0.69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0.82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0.7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1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0.59</v>
      </c>
      <c r="B5716" t="str">
        <f t="shared" si="179"/>
        <v>F</v>
      </c>
      <c r="C5716" t="str">
        <f t="shared" si="180"/>
        <v>Healthy</v>
      </c>
    </row>
    <row r="5717" spans="1:3" x14ac:dyDescent="0.3">
      <c r="A5717" s="1">
        <v>0.73</v>
      </c>
      <c r="B5717" t="str">
        <f t="shared" si="179"/>
        <v>F</v>
      </c>
      <c r="C5717" t="str">
        <f t="shared" si="180"/>
        <v>Healthy</v>
      </c>
    </row>
    <row r="5718" spans="1:3" x14ac:dyDescent="0.3">
      <c r="A5718" s="1" t="s">
        <v>0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0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0.61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0.86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1.04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1.02</v>
      </c>
      <c r="B5723" t="str">
        <f t="shared" si="179"/>
        <v>F</v>
      </c>
      <c r="C5723" t="str">
        <f t="shared" si="180"/>
        <v>Healthy</v>
      </c>
    </row>
    <row r="5724" spans="1:3" x14ac:dyDescent="0.3">
      <c r="A5724" s="1">
        <v>1.28</v>
      </c>
      <c r="B5724" t="str">
        <f t="shared" si="179"/>
        <v>F</v>
      </c>
      <c r="C5724" t="str">
        <f t="shared" si="180"/>
        <v>Excess</v>
      </c>
    </row>
    <row r="5725" spans="1:3" x14ac:dyDescent="0.3">
      <c r="A5725" s="1">
        <v>0.6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0.85</v>
      </c>
      <c r="B5726" t="str">
        <f t="shared" si="179"/>
        <v>F</v>
      </c>
      <c r="C5726" t="str">
        <f t="shared" si="180"/>
        <v>Healthy</v>
      </c>
    </row>
    <row r="5727" spans="1:3" x14ac:dyDescent="0.3">
      <c r="A5727" s="1">
        <v>0.8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1.1100000000000001</v>
      </c>
      <c r="B5728" t="str">
        <f t="shared" si="179"/>
        <v>F</v>
      </c>
      <c r="C5728" t="str">
        <f t="shared" si="180"/>
        <v>Excess</v>
      </c>
    </row>
    <row r="5729" spans="1:3" x14ac:dyDescent="0.3">
      <c r="A5729" s="1">
        <v>0.75</v>
      </c>
      <c r="B5729" t="str">
        <f t="shared" si="179"/>
        <v>F</v>
      </c>
      <c r="C5729" t="str">
        <f t="shared" si="180"/>
        <v>Healthy</v>
      </c>
    </row>
    <row r="5730" spans="1:3" x14ac:dyDescent="0.3">
      <c r="A5730" s="1">
        <v>0.61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0.56999999999999995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0.82</v>
      </c>
      <c r="B5732" t="str">
        <f t="shared" si="179"/>
        <v>F</v>
      </c>
      <c r="C5732" t="str">
        <f t="shared" si="180"/>
        <v>Healthy</v>
      </c>
    </row>
    <row r="5733" spans="1:3" x14ac:dyDescent="0.3">
      <c r="A5733" s="1">
        <v>0.92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1.08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1.17</v>
      </c>
      <c r="B5735" t="str">
        <f t="shared" si="179"/>
        <v>F</v>
      </c>
      <c r="C5735" t="str">
        <f t="shared" si="180"/>
        <v>Excess</v>
      </c>
    </row>
    <row r="5736" spans="1:3" x14ac:dyDescent="0.3">
      <c r="A5736" s="1">
        <v>0.86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1.08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0.72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0.65</v>
      </c>
      <c r="B5739" t="str">
        <f t="shared" si="179"/>
        <v>F</v>
      </c>
      <c r="C5739" t="str">
        <f t="shared" si="180"/>
        <v>Healthy</v>
      </c>
    </row>
    <row r="5740" spans="1:3" x14ac:dyDescent="0.3">
      <c r="A5740" s="1">
        <v>0.9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1.41</v>
      </c>
      <c r="B5741" t="str">
        <f t="shared" si="179"/>
        <v>F</v>
      </c>
      <c r="C5741" t="str">
        <f t="shared" si="180"/>
        <v>Excess</v>
      </c>
    </row>
    <row r="5742" spans="1:3" x14ac:dyDescent="0.3">
      <c r="A5742" s="1">
        <v>0.65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1.1499999999999999</v>
      </c>
      <c r="B5743" t="str">
        <f t="shared" si="179"/>
        <v>F</v>
      </c>
      <c r="C5743" t="str">
        <f t="shared" si="180"/>
        <v>Excess</v>
      </c>
    </row>
    <row r="5744" spans="1:3" x14ac:dyDescent="0.3">
      <c r="A5744" s="1">
        <v>0.87</v>
      </c>
      <c r="B5744" t="str">
        <f t="shared" si="179"/>
        <v>F</v>
      </c>
      <c r="C5744" t="str">
        <f t="shared" si="180"/>
        <v>Healthy</v>
      </c>
    </row>
    <row r="5745" spans="1:3" x14ac:dyDescent="0.3">
      <c r="A5745" s="1">
        <v>0.86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0.85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0.82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0.72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0.78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0.75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1.03</v>
      </c>
      <c r="B5751" t="str">
        <f t="shared" si="179"/>
        <v>F</v>
      </c>
      <c r="C5751" t="str">
        <f t="shared" si="180"/>
        <v>Healthy</v>
      </c>
    </row>
    <row r="5752" spans="1:3" x14ac:dyDescent="0.3">
      <c r="A5752" s="1" t="s">
        <v>0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1.26</v>
      </c>
      <c r="B5753" t="str">
        <f t="shared" si="179"/>
        <v>F</v>
      </c>
      <c r="C5753" t="str">
        <f t="shared" si="180"/>
        <v>Excess</v>
      </c>
    </row>
    <row r="5754" spans="1:3" x14ac:dyDescent="0.3">
      <c r="A5754" s="1">
        <v>1.21</v>
      </c>
      <c r="B5754" t="str">
        <f t="shared" si="179"/>
        <v>F</v>
      </c>
      <c r="C5754" t="str">
        <f t="shared" si="180"/>
        <v>Excess</v>
      </c>
    </row>
    <row r="5755" spans="1:3" x14ac:dyDescent="0.3">
      <c r="A5755" s="1">
        <v>0.79</v>
      </c>
      <c r="B5755" t="str">
        <f t="shared" si="179"/>
        <v>F</v>
      </c>
      <c r="C5755" t="str">
        <f t="shared" si="180"/>
        <v>Healthy</v>
      </c>
    </row>
    <row r="5756" spans="1:3" x14ac:dyDescent="0.3">
      <c r="A5756" s="1">
        <v>0.61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0.82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0.73</v>
      </c>
      <c r="B5758" t="str">
        <f t="shared" si="179"/>
        <v>F</v>
      </c>
      <c r="C5758" t="str">
        <f t="shared" si="180"/>
        <v>Healthy</v>
      </c>
    </row>
    <row r="5759" spans="1:3" x14ac:dyDescent="0.3">
      <c r="A5759" s="1">
        <v>0.63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0.7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0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0.89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0.93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0.79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0.6</v>
      </c>
      <c r="B5765" t="str">
        <f t="shared" si="181"/>
        <v>F</v>
      </c>
      <c r="C5765" t="str">
        <f t="shared" si="180"/>
        <v>Healthy</v>
      </c>
    </row>
    <row r="5766" spans="1:3" x14ac:dyDescent="0.3">
      <c r="A5766" s="1">
        <v>0.78</v>
      </c>
      <c r="B5766" t="str">
        <f t="shared" si="181"/>
        <v>F</v>
      </c>
      <c r="C5766" t="str">
        <f t="shared" si="180"/>
        <v>Healthy</v>
      </c>
    </row>
    <row r="5767" spans="1:3" x14ac:dyDescent="0.3">
      <c r="A5767" s="1">
        <v>0.61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1.4</v>
      </c>
      <c r="B5768" t="str">
        <f t="shared" si="181"/>
        <v>F</v>
      </c>
      <c r="C5768" t="str">
        <f t="shared" si="180"/>
        <v>Excess</v>
      </c>
    </row>
    <row r="5769" spans="1:3" x14ac:dyDescent="0.3">
      <c r="A5769" s="1">
        <v>0.82</v>
      </c>
      <c r="B5769" t="str">
        <f t="shared" si="181"/>
        <v>F</v>
      </c>
      <c r="C5769" t="str">
        <f t="shared" si="180"/>
        <v>Healthy</v>
      </c>
    </row>
    <row r="5770" spans="1:3" x14ac:dyDescent="0.3">
      <c r="A5770" s="1">
        <v>0.53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0.52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0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0.8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0.55000000000000004</v>
      </c>
      <c r="B5774" t="str">
        <f t="shared" si="181"/>
        <v>F</v>
      </c>
      <c r="C5774" t="str">
        <f t="shared" ref="C5774:C5837" si="182">IF(ISNUMBER(A5774), IF(AND(A5774&gt;=0.5, A5774&lt;=1.1), "Healthy", IF(A5774&lt;0.5, "Deficiency", IF(A5774&gt;1.1, "Excess", ""))), "")</f>
        <v>Healthy</v>
      </c>
    </row>
    <row r="5775" spans="1:3" x14ac:dyDescent="0.3">
      <c r="A5775" s="1">
        <v>0.74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0.84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0.8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1.56</v>
      </c>
      <c r="B5778" t="str">
        <f t="shared" si="181"/>
        <v>F</v>
      </c>
      <c r="C5778" t="str">
        <f t="shared" si="182"/>
        <v>Excess</v>
      </c>
    </row>
    <row r="5779" spans="1:3" x14ac:dyDescent="0.3">
      <c r="A5779" s="1">
        <v>0.79</v>
      </c>
      <c r="B5779" t="str">
        <f t="shared" si="181"/>
        <v>F</v>
      </c>
      <c r="C5779" t="str">
        <f t="shared" si="182"/>
        <v>Healthy</v>
      </c>
    </row>
    <row r="5780" spans="1:3" x14ac:dyDescent="0.3">
      <c r="A5780" s="1">
        <v>0.94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0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0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0.66</v>
      </c>
      <c r="B5783" t="str">
        <f t="shared" si="181"/>
        <v>F</v>
      </c>
      <c r="C5783" t="str">
        <f t="shared" si="182"/>
        <v>Healthy</v>
      </c>
    </row>
    <row r="5784" spans="1:3" x14ac:dyDescent="0.3">
      <c r="A5784" s="1">
        <v>1.43</v>
      </c>
      <c r="B5784" t="str">
        <f t="shared" si="181"/>
        <v>F</v>
      </c>
      <c r="C5784" t="str">
        <f t="shared" si="182"/>
        <v>Excess</v>
      </c>
    </row>
    <row r="5785" spans="1:3" x14ac:dyDescent="0.3">
      <c r="A5785" s="1">
        <v>0.44</v>
      </c>
      <c r="B5785" t="str">
        <f t="shared" si="181"/>
        <v>F</v>
      </c>
      <c r="C5785" t="str">
        <f t="shared" si="182"/>
        <v>Deficiency</v>
      </c>
    </row>
    <row r="5786" spans="1:3" x14ac:dyDescent="0.3">
      <c r="A5786" s="1">
        <v>0.94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0.95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0.5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0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1.29</v>
      </c>
      <c r="B5790" t="str">
        <f t="shared" si="181"/>
        <v>F</v>
      </c>
      <c r="C5790" t="str">
        <f t="shared" si="182"/>
        <v>Excess</v>
      </c>
    </row>
    <row r="5791" spans="1:3" x14ac:dyDescent="0.3">
      <c r="A5791" s="1">
        <v>0.83</v>
      </c>
      <c r="B5791" t="str">
        <f t="shared" si="181"/>
        <v>F</v>
      </c>
      <c r="C5791" t="str">
        <f t="shared" si="182"/>
        <v>Healthy</v>
      </c>
    </row>
    <row r="5792" spans="1:3" x14ac:dyDescent="0.3">
      <c r="A5792" s="1">
        <v>0.56999999999999995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0.68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0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0.67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0.5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0.84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0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0.56000000000000005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0.65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1.02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0.63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0.57999999999999996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0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0.74</v>
      </c>
      <c r="B5805" t="str">
        <f t="shared" si="181"/>
        <v>F</v>
      </c>
      <c r="C5805" t="str">
        <f t="shared" si="182"/>
        <v>Healthy</v>
      </c>
    </row>
    <row r="5806" spans="1:3" x14ac:dyDescent="0.3">
      <c r="A5806" s="1">
        <v>0.59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0.92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1.2</v>
      </c>
      <c r="B5808" t="str">
        <f t="shared" si="181"/>
        <v>F</v>
      </c>
      <c r="C5808" t="str">
        <f t="shared" si="182"/>
        <v>Excess</v>
      </c>
    </row>
    <row r="5809" spans="1:3" x14ac:dyDescent="0.3">
      <c r="A5809" s="1">
        <v>1.28</v>
      </c>
      <c r="B5809" t="str">
        <f t="shared" si="181"/>
        <v>F</v>
      </c>
      <c r="C5809" t="str">
        <f t="shared" si="182"/>
        <v>Excess</v>
      </c>
    </row>
    <row r="5810" spans="1:3" x14ac:dyDescent="0.3">
      <c r="A5810" s="1">
        <v>0.96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0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0.5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0.68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0.92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1.21</v>
      </c>
      <c r="B5815" t="str">
        <f t="shared" si="181"/>
        <v>F</v>
      </c>
      <c r="C5815" t="str">
        <f t="shared" si="182"/>
        <v>Excess</v>
      </c>
    </row>
    <row r="5816" spans="1:3" x14ac:dyDescent="0.3">
      <c r="A5816" s="1">
        <v>0.94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0.74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0.67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2.34</v>
      </c>
      <c r="B5819" t="str">
        <f t="shared" si="181"/>
        <v>F</v>
      </c>
      <c r="C5819" t="str">
        <f t="shared" si="182"/>
        <v>Excess</v>
      </c>
    </row>
    <row r="5820" spans="1:3" x14ac:dyDescent="0.3">
      <c r="A5820" s="1">
        <v>0.84</v>
      </c>
      <c r="B5820" t="str">
        <f t="shared" si="181"/>
        <v>F</v>
      </c>
      <c r="C5820" t="str">
        <f t="shared" si="182"/>
        <v>Healthy</v>
      </c>
    </row>
    <row r="5821" spans="1:3" x14ac:dyDescent="0.3">
      <c r="A5821" s="1">
        <v>0.43</v>
      </c>
      <c r="B5821" t="str">
        <f t="shared" si="181"/>
        <v>F</v>
      </c>
      <c r="C5821" t="str">
        <f t="shared" si="182"/>
        <v>Deficiency</v>
      </c>
    </row>
    <row r="5822" spans="1:3" x14ac:dyDescent="0.3">
      <c r="A5822" s="1">
        <v>0.74</v>
      </c>
      <c r="B5822" t="str">
        <f t="shared" si="181"/>
        <v>F</v>
      </c>
      <c r="C5822" t="str">
        <f t="shared" si="182"/>
        <v>Healthy</v>
      </c>
    </row>
    <row r="5823" spans="1:3" x14ac:dyDescent="0.3">
      <c r="A5823" s="1">
        <v>1.6</v>
      </c>
      <c r="B5823" t="str">
        <f t="shared" si="181"/>
        <v>F</v>
      </c>
      <c r="C5823" t="str">
        <f t="shared" si="182"/>
        <v>Excess</v>
      </c>
    </row>
    <row r="5824" spans="1:3" x14ac:dyDescent="0.3">
      <c r="A5824" s="1">
        <v>0.66</v>
      </c>
      <c r="B5824" t="str">
        <f t="shared" si="181"/>
        <v>F</v>
      </c>
      <c r="C5824" t="str">
        <f t="shared" si="182"/>
        <v>Healthy</v>
      </c>
    </row>
    <row r="5825" spans="1:3" x14ac:dyDescent="0.3">
      <c r="A5825" s="1">
        <v>0.76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0.83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0.64</v>
      </c>
      <c r="B5827" t="str">
        <f t="shared" ref="B5827:B5890" si="183">IF(ISNUMBER(A5827), IF(ROW()&lt;=3275, "M", "F"), "")</f>
        <v>F</v>
      </c>
      <c r="C5827" t="str">
        <f t="shared" si="182"/>
        <v>Healthy</v>
      </c>
    </row>
    <row r="5828" spans="1:3" x14ac:dyDescent="0.3">
      <c r="A5828" s="1" t="s">
        <v>0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0.88</v>
      </c>
      <c r="B5829" t="str">
        <f t="shared" si="183"/>
        <v>F</v>
      </c>
      <c r="C5829" t="str">
        <f t="shared" si="182"/>
        <v>Healthy</v>
      </c>
    </row>
    <row r="5830" spans="1:3" x14ac:dyDescent="0.3">
      <c r="A5830" s="1">
        <v>0.55000000000000004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0.95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0.55000000000000004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1.07</v>
      </c>
      <c r="B5833" t="str">
        <f t="shared" si="183"/>
        <v>F</v>
      </c>
      <c r="C5833" t="str">
        <f t="shared" si="182"/>
        <v>Healthy</v>
      </c>
    </row>
    <row r="5834" spans="1:3" x14ac:dyDescent="0.3">
      <c r="A5834" s="1">
        <v>0.6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0.48</v>
      </c>
      <c r="B5835" t="str">
        <f t="shared" si="183"/>
        <v>F</v>
      </c>
      <c r="C5835" t="str">
        <f t="shared" si="182"/>
        <v>Deficiency</v>
      </c>
    </row>
    <row r="5836" spans="1:3" x14ac:dyDescent="0.3">
      <c r="A5836" s="1">
        <v>0.76</v>
      </c>
      <c r="B5836" t="str">
        <f t="shared" si="183"/>
        <v>F</v>
      </c>
      <c r="C5836" t="str">
        <f t="shared" si="182"/>
        <v>Healthy</v>
      </c>
    </row>
    <row r="5837" spans="1:3" x14ac:dyDescent="0.3">
      <c r="A5837" s="1">
        <v>0.88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0.92</v>
      </c>
      <c r="B5838" t="str">
        <f t="shared" si="183"/>
        <v>F</v>
      </c>
      <c r="C5838" t="str">
        <f t="shared" ref="C5838:C5901" si="184">IF(ISNUMBER(A5838), IF(AND(A5838&gt;=0.5, A5838&lt;=1.1), "Healthy", IF(A5838&lt;0.5, "Deficiency", IF(A5838&gt;1.1, "Excess", ""))), "")</f>
        <v>Healthy</v>
      </c>
    </row>
    <row r="5839" spans="1:3" x14ac:dyDescent="0.3">
      <c r="A5839" s="1">
        <v>1.1399999999999999</v>
      </c>
      <c r="B5839" t="str">
        <f t="shared" si="183"/>
        <v>F</v>
      </c>
      <c r="C5839" t="str">
        <f t="shared" si="184"/>
        <v>Excess</v>
      </c>
    </row>
    <row r="5840" spans="1:3" x14ac:dyDescent="0.3">
      <c r="A5840" s="1">
        <v>0.87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0.96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1.1200000000000001</v>
      </c>
      <c r="B5842" t="str">
        <f t="shared" si="183"/>
        <v>F</v>
      </c>
      <c r="C5842" t="str">
        <f t="shared" si="184"/>
        <v>Excess</v>
      </c>
    </row>
    <row r="5843" spans="1:3" x14ac:dyDescent="0.3">
      <c r="A5843" s="1">
        <v>0.88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1.3</v>
      </c>
      <c r="B5844" t="str">
        <f t="shared" si="183"/>
        <v>F</v>
      </c>
      <c r="C5844" t="str">
        <f t="shared" si="184"/>
        <v>Excess</v>
      </c>
    </row>
    <row r="5845" spans="1:3" x14ac:dyDescent="0.3">
      <c r="A5845" s="1">
        <v>0.62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0.94</v>
      </c>
      <c r="B5846" t="str">
        <f t="shared" si="183"/>
        <v>F</v>
      </c>
      <c r="C5846" t="str">
        <f t="shared" si="184"/>
        <v>Healthy</v>
      </c>
    </row>
    <row r="5847" spans="1:3" x14ac:dyDescent="0.3">
      <c r="A5847" s="1">
        <v>0.87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0.55000000000000004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0.78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0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0.73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1.41</v>
      </c>
      <c r="B5852" t="str">
        <f t="shared" si="183"/>
        <v>F</v>
      </c>
      <c r="C5852" t="str">
        <f t="shared" si="184"/>
        <v>Excess</v>
      </c>
    </row>
    <row r="5853" spans="1:3" x14ac:dyDescent="0.3">
      <c r="A5853" s="1" t="s">
        <v>0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1.03</v>
      </c>
      <c r="B5854" t="str">
        <f t="shared" si="183"/>
        <v>F</v>
      </c>
      <c r="C5854" t="str">
        <f t="shared" si="184"/>
        <v>Healthy</v>
      </c>
    </row>
    <row r="5855" spans="1:3" x14ac:dyDescent="0.3">
      <c r="A5855" s="1">
        <v>1.1000000000000001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1.17</v>
      </c>
      <c r="B5856" t="str">
        <f t="shared" si="183"/>
        <v>F</v>
      </c>
      <c r="C5856" t="str">
        <f t="shared" si="184"/>
        <v>Excess</v>
      </c>
    </row>
    <row r="5857" spans="1:3" x14ac:dyDescent="0.3">
      <c r="A5857" s="1">
        <v>0.64</v>
      </c>
      <c r="B5857" t="str">
        <f t="shared" si="183"/>
        <v>F</v>
      </c>
      <c r="C5857" t="str">
        <f t="shared" si="184"/>
        <v>Healthy</v>
      </c>
    </row>
    <row r="5858" spans="1:3" x14ac:dyDescent="0.3">
      <c r="A5858" s="1">
        <v>1.2</v>
      </c>
      <c r="B5858" t="str">
        <f t="shared" si="183"/>
        <v>F</v>
      </c>
      <c r="C5858" t="str">
        <f t="shared" si="184"/>
        <v>Excess</v>
      </c>
    </row>
    <row r="5859" spans="1:3" x14ac:dyDescent="0.3">
      <c r="A5859" s="1">
        <v>0.46</v>
      </c>
      <c r="B5859" t="str">
        <f t="shared" si="183"/>
        <v>F</v>
      </c>
      <c r="C5859" t="str">
        <f t="shared" si="184"/>
        <v>Deficiency</v>
      </c>
    </row>
    <row r="5860" spans="1:3" x14ac:dyDescent="0.3">
      <c r="A5860" s="1">
        <v>0.71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1.03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0.91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1.29</v>
      </c>
      <c r="B5863" t="str">
        <f t="shared" si="183"/>
        <v>F</v>
      </c>
      <c r="C5863" t="str">
        <f t="shared" si="184"/>
        <v>Excess</v>
      </c>
    </row>
    <row r="5864" spans="1:3" x14ac:dyDescent="0.3">
      <c r="A5864" s="1">
        <v>1.1599999999999999</v>
      </c>
      <c r="B5864" t="str">
        <f t="shared" si="183"/>
        <v>F</v>
      </c>
      <c r="C5864" t="str">
        <f t="shared" si="184"/>
        <v>Excess</v>
      </c>
    </row>
    <row r="5865" spans="1:3" x14ac:dyDescent="0.3">
      <c r="A5865" s="1">
        <v>1.21</v>
      </c>
      <c r="B5865" t="str">
        <f t="shared" si="183"/>
        <v>F</v>
      </c>
      <c r="C5865" t="str">
        <f t="shared" si="184"/>
        <v>Excess</v>
      </c>
    </row>
    <row r="5866" spans="1:3" x14ac:dyDescent="0.3">
      <c r="A5866" s="1">
        <v>0.91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0.65</v>
      </c>
      <c r="B5867" t="str">
        <f t="shared" si="183"/>
        <v>F</v>
      </c>
      <c r="C5867" t="str">
        <f t="shared" si="184"/>
        <v>Healthy</v>
      </c>
    </row>
    <row r="5868" spans="1:3" x14ac:dyDescent="0.3">
      <c r="A5868" s="1">
        <v>2.98</v>
      </c>
      <c r="B5868" t="str">
        <f t="shared" si="183"/>
        <v>F</v>
      </c>
      <c r="C5868" t="str">
        <f t="shared" si="184"/>
        <v>Excess</v>
      </c>
    </row>
    <row r="5869" spans="1:3" x14ac:dyDescent="0.3">
      <c r="A5869" s="1">
        <v>1.9</v>
      </c>
      <c r="B5869" t="str">
        <f t="shared" si="183"/>
        <v>F</v>
      </c>
      <c r="C5869" t="str">
        <f t="shared" si="184"/>
        <v>Excess</v>
      </c>
    </row>
    <row r="5870" spans="1:3" x14ac:dyDescent="0.3">
      <c r="A5870" s="1">
        <v>0.48</v>
      </c>
      <c r="B5870" t="str">
        <f t="shared" si="183"/>
        <v>F</v>
      </c>
      <c r="C5870" t="str">
        <f t="shared" si="184"/>
        <v>Deficiency</v>
      </c>
    </row>
    <row r="5871" spans="1:3" x14ac:dyDescent="0.3">
      <c r="A5871" s="1">
        <v>0.63</v>
      </c>
      <c r="B5871" t="str">
        <f t="shared" si="183"/>
        <v>F</v>
      </c>
      <c r="C5871" t="str">
        <f t="shared" si="184"/>
        <v>Healthy</v>
      </c>
    </row>
    <row r="5872" spans="1:3" x14ac:dyDescent="0.3">
      <c r="A5872" s="1" t="s">
        <v>0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0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1.03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0.62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0.69</v>
      </c>
      <c r="B5876" t="str">
        <f t="shared" si="183"/>
        <v>F</v>
      </c>
      <c r="C5876" t="str">
        <f t="shared" si="184"/>
        <v>Healthy</v>
      </c>
    </row>
    <row r="5877" spans="1:3" x14ac:dyDescent="0.3">
      <c r="A5877" s="1">
        <v>0.64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0.75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0.83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0.83</v>
      </c>
      <c r="B5880" t="str">
        <f t="shared" si="183"/>
        <v>F</v>
      </c>
      <c r="C5880" t="str">
        <f t="shared" si="184"/>
        <v>Healthy</v>
      </c>
    </row>
    <row r="5881" spans="1:3" x14ac:dyDescent="0.3">
      <c r="A5881" s="1">
        <v>0.62</v>
      </c>
      <c r="B5881" t="str">
        <f t="shared" si="183"/>
        <v>F</v>
      </c>
      <c r="C5881" t="str">
        <f t="shared" si="184"/>
        <v>Healthy</v>
      </c>
    </row>
    <row r="5882" spans="1:3" x14ac:dyDescent="0.3">
      <c r="A5882" s="1">
        <v>1.21</v>
      </c>
      <c r="B5882" t="str">
        <f t="shared" si="183"/>
        <v>F</v>
      </c>
      <c r="C5882" t="str">
        <f t="shared" si="184"/>
        <v>Excess</v>
      </c>
    </row>
    <row r="5883" spans="1:3" x14ac:dyDescent="0.3">
      <c r="A5883" s="1">
        <v>0.83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1.18</v>
      </c>
      <c r="B5884" t="str">
        <f t="shared" si="183"/>
        <v>F</v>
      </c>
      <c r="C5884" t="str">
        <f t="shared" si="184"/>
        <v>Excess</v>
      </c>
    </row>
    <row r="5885" spans="1:3" x14ac:dyDescent="0.3">
      <c r="A5885" s="1">
        <v>1.05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0.45</v>
      </c>
      <c r="B5886" t="str">
        <f t="shared" si="183"/>
        <v>F</v>
      </c>
      <c r="C5886" t="str">
        <f t="shared" si="184"/>
        <v>Deficiency</v>
      </c>
    </row>
    <row r="5887" spans="1:3" x14ac:dyDescent="0.3">
      <c r="A5887" s="1">
        <v>0.74</v>
      </c>
      <c r="B5887" t="str">
        <f t="shared" si="183"/>
        <v>F</v>
      </c>
      <c r="C5887" t="str">
        <f t="shared" si="184"/>
        <v>Healthy</v>
      </c>
    </row>
    <row r="5888" spans="1:3" x14ac:dyDescent="0.3">
      <c r="A5888" s="1">
        <v>0.77</v>
      </c>
      <c r="B5888" t="str">
        <f t="shared" si="183"/>
        <v>F</v>
      </c>
      <c r="C5888" t="str">
        <f t="shared" si="184"/>
        <v>Healthy</v>
      </c>
    </row>
    <row r="5889" spans="1:3" x14ac:dyDescent="0.3">
      <c r="A5889" s="1">
        <v>0.65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0.92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0.92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0.6</v>
      </c>
      <c r="B5892" t="str">
        <f t="shared" si="185"/>
        <v>F</v>
      </c>
      <c r="C5892" t="str">
        <f t="shared" si="184"/>
        <v>Healthy</v>
      </c>
    </row>
    <row r="5893" spans="1:3" x14ac:dyDescent="0.3">
      <c r="A5893" s="1">
        <v>0.75</v>
      </c>
      <c r="B5893" t="str">
        <f t="shared" si="185"/>
        <v>F</v>
      </c>
      <c r="C5893" t="str">
        <f t="shared" si="184"/>
        <v>Healthy</v>
      </c>
    </row>
    <row r="5894" spans="1:3" x14ac:dyDescent="0.3">
      <c r="A5894" s="1">
        <v>0.59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0.77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0.79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0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0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0.71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0.82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0.88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0.78</v>
      </c>
      <c r="B5902" t="str">
        <f t="shared" si="185"/>
        <v>F</v>
      </c>
      <c r="C5902" t="str">
        <f t="shared" ref="C5902:C5965" si="186">IF(ISNUMBER(A5902), IF(AND(A5902&gt;=0.5, A5902&lt;=1.1), "Healthy", IF(A5902&lt;0.5, "Deficiency", IF(A5902&gt;1.1, "Excess", ""))), "")</f>
        <v>Healthy</v>
      </c>
    </row>
    <row r="5903" spans="1:3" x14ac:dyDescent="0.3">
      <c r="A5903" s="1">
        <v>0.94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>
        <v>0.61</v>
      </c>
      <c r="B5904" t="str">
        <f t="shared" si="185"/>
        <v>F</v>
      </c>
      <c r="C5904" t="str">
        <f t="shared" si="186"/>
        <v>Healthy</v>
      </c>
    </row>
    <row r="5905" spans="1:3" x14ac:dyDescent="0.3">
      <c r="A5905" s="1">
        <v>1.21</v>
      </c>
      <c r="B5905" t="str">
        <f t="shared" si="185"/>
        <v>F</v>
      </c>
      <c r="C5905" t="str">
        <f t="shared" si="186"/>
        <v>Excess</v>
      </c>
    </row>
    <row r="5906" spans="1:3" x14ac:dyDescent="0.3">
      <c r="A5906" s="1">
        <v>0.8</v>
      </c>
      <c r="B5906" t="str">
        <f t="shared" si="185"/>
        <v>F</v>
      </c>
      <c r="C5906" t="str">
        <f t="shared" si="186"/>
        <v>Healthy</v>
      </c>
    </row>
    <row r="5907" spans="1:3" x14ac:dyDescent="0.3">
      <c r="A5907" s="1">
        <v>1.03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0.56000000000000005</v>
      </c>
      <c r="B5908" t="str">
        <f t="shared" si="185"/>
        <v>F</v>
      </c>
      <c r="C5908" t="str">
        <f t="shared" si="186"/>
        <v>Healthy</v>
      </c>
    </row>
    <row r="5909" spans="1:3" x14ac:dyDescent="0.3">
      <c r="A5909" s="1" t="s">
        <v>0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0.82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0.85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1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1.69</v>
      </c>
      <c r="B5913" t="str">
        <f t="shared" si="185"/>
        <v>F</v>
      </c>
      <c r="C5913" t="str">
        <f t="shared" si="186"/>
        <v>Excess</v>
      </c>
    </row>
    <row r="5914" spans="1:3" x14ac:dyDescent="0.3">
      <c r="A5914" s="1">
        <v>0.94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0.71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1.28</v>
      </c>
      <c r="B5916" t="str">
        <f t="shared" si="185"/>
        <v>F</v>
      </c>
      <c r="C5916" t="str">
        <f t="shared" si="186"/>
        <v>Excess</v>
      </c>
    </row>
    <row r="5917" spans="1:3" x14ac:dyDescent="0.3">
      <c r="A5917" s="1">
        <v>1.07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0.74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0.69</v>
      </c>
      <c r="B5919" t="str">
        <f t="shared" si="185"/>
        <v>F</v>
      </c>
      <c r="C5919" t="str">
        <f t="shared" si="186"/>
        <v>Healthy</v>
      </c>
    </row>
    <row r="5920" spans="1:3" x14ac:dyDescent="0.3">
      <c r="A5920" s="1">
        <v>0.75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0.75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0.65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0.87</v>
      </c>
      <c r="B5923" t="str">
        <f t="shared" si="185"/>
        <v>F</v>
      </c>
      <c r="C5923" t="str">
        <f t="shared" si="186"/>
        <v>Healthy</v>
      </c>
    </row>
    <row r="5924" spans="1:3" x14ac:dyDescent="0.3">
      <c r="A5924" s="1">
        <v>0.92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0.84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0.8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0.63</v>
      </c>
      <c r="B5927" t="str">
        <f t="shared" si="185"/>
        <v>F</v>
      </c>
      <c r="C5927" t="str">
        <f t="shared" si="186"/>
        <v>Healthy</v>
      </c>
    </row>
    <row r="5928" spans="1:3" x14ac:dyDescent="0.3">
      <c r="A5928" s="1">
        <v>0.76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0.71</v>
      </c>
      <c r="B5929" t="str">
        <f t="shared" si="185"/>
        <v>F</v>
      </c>
      <c r="C5929" t="str">
        <f t="shared" si="186"/>
        <v>Healthy</v>
      </c>
    </row>
    <row r="5930" spans="1:3" x14ac:dyDescent="0.3">
      <c r="A5930" s="1">
        <v>0.76</v>
      </c>
      <c r="B5930" t="str">
        <f t="shared" si="185"/>
        <v>F</v>
      </c>
      <c r="C5930" t="str">
        <f t="shared" si="186"/>
        <v>Healthy</v>
      </c>
    </row>
    <row r="5931" spans="1:3" x14ac:dyDescent="0.3">
      <c r="A5931" s="1">
        <v>1.1200000000000001</v>
      </c>
      <c r="B5931" t="str">
        <f t="shared" si="185"/>
        <v>F</v>
      </c>
      <c r="C5931" t="str">
        <f t="shared" si="186"/>
        <v>Excess</v>
      </c>
    </row>
    <row r="5932" spans="1:3" x14ac:dyDescent="0.3">
      <c r="A5932" s="1">
        <v>0.7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0.78</v>
      </c>
      <c r="B5933" t="str">
        <f t="shared" si="185"/>
        <v>F</v>
      </c>
      <c r="C5933" t="str">
        <f t="shared" si="186"/>
        <v>Healthy</v>
      </c>
    </row>
    <row r="5934" spans="1:3" x14ac:dyDescent="0.3">
      <c r="A5934" s="1">
        <v>0.74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0.69</v>
      </c>
      <c r="B5935" t="str">
        <f t="shared" si="185"/>
        <v>F</v>
      </c>
      <c r="C5935" t="str">
        <f t="shared" si="186"/>
        <v>Healthy</v>
      </c>
    </row>
    <row r="5936" spans="1:3" x14ac:dyDescent="0.3">
      <c r="A5936" s="1">
        <v>0.74</v>
      </c>
      <c r="B5936" t="str">
        <f t="shared" si="185"/>
        <v>F</v>
      </c>
      <c r="C5936" t="str">
        <f t="shared" si="186"/>
        <v>Healthy</v>
      </c>
    </row>
    <row r="5937" spans="1:3" x14ac:dyDescent="0.3">
      <c r="A5937" s="1">
        <v>1.04</v>
      </c>
      <c r="B5937" t="str">
        <f t="shared" si="185"/>
        <v>F</v>
      </c>
      <c r="C5937" t="str">
        <f t="shared" si="186"/>
        <v>Healthy</v>
      </c>
    </row>
    <row r="5938" spans="1:3" x14ac:dyDescent="0.3">
      <c r="A5938" s="1">
        <v>0.9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1.41</v>
      </c>
      <c r="B5939" t="str">
        <f t="shared" si="185"/>
        <v>F</v>
      </c>
      <c r="C5939" t="str">
        <f t="shared" si="186"/>
        <v>Excess</v>
      </c>
    </row>
    <row r="5940" spans="1:3" x14ac:dyDescent="0.3">
      <c r="A5940" s="1">
        <v>0.72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0.47</v>
      </c>
      <c r="B5941" t="str">
        <f t="shared" si="185"/>
        <v>F</v>
      </c>
      <c r="C5941" t="str">
        <f t="shared" si="186"/>
        <v>Deficiency</v>
      </c>
    </row>
    <row r="5942" spans="1:3" x14ac:dyDescent="0.3">
      <c r="A5942" s="1">
        <v>0.74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0.52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0.97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0.82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0.9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0.61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0.72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0.73</v>
      </c>
      <c r="B5949" t="str">
        <f t="shared" si="185"/>
        <v>F</v>
      </c>
      <c r="C5949" t="str">
        <f t="shared" si="186"/>
        <v>Healthy</v>
      </c>
    </row>
    <row r="5950" spans="1:3" x14ac:dyDescent="0.3">
      <c r="A5950" s="1">
        <v>1.47</v>
      </c>
      <c r="B5950" t="str">
        <f t="shared" si="185"/>
        <v>F</v>
      </c>
      <c r="C5950" t="str">
        <f t="shared" si="186"/>
        <v>Excess</v>
      </c>
    </row>
    <row r="5951" spans="1:3" x14ac:dyDescent="0.3">
      <c r="A5951" s="1">
        <v>0.91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1.01</v>
      </c>
      <c r="B5952" t="str">
        <f t="shared" si="185"/>
        <v>F</v>
      </c>
      <c r="C5952" t="str">
        <f t="shared" si="186"/>
        <v>Healthy</v>
      </c>
    </row>
    <row r="5953" spans="1:3" x14ac:dyDescent="0.3">
      <c r="A5953" s="1">
        <v>0.45</v>
      </c>
      <c r="B5953" t="str">
        <f t="shared" si="185"/>
        <v>F</v>
      </c>
      <c r="C5953" t="str">
        <f t="shared" si="186"/>
        <v>Deficiency</v>
      </c>
    </row>
    <row r="5954" spans="1:3" x14ac:dyDescent="0.3">
      <c r="A5954" s="1">
        <v>1.1000000000000001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1.02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0.61</v>
      </c>
      <c r="B5956" t="str">
        <f t="shared" si="187"/>
        <v>F</v>
      </c>
      <c r="C5956" t="str">
        <f t="shared" si="186"/>
        <v>Healthy</v>
      </c>
    </row>
    <row r="5957" spans="1:3" x14ac:dyDescent="0.3">
      <c r="A5957" s="1">
        <v>1.1100000000000001</v>
      </c>
      <c r="B5957" t="str">
        <f t="shared" si="187"/>
        <v>F</v>
      </c>
      <c r="C5957" t="str">
        <f t="shared" si="186"/>
        <v>Excess</v>
      </c>
    </row>
    <row r="5958" spans="1:3" x14ac:dyDescent="0.3">
      <c r="A5958" s="1">
        <v>0.54</v>
      </c>
      <c r="B5958" t="str">
        <f t="shared" si="187"/>
        <v>F</v>
      </c>
      <c r="C5958" t="str">
        <f t="shared" si="186"/>
        <v>Healthy</v>
      </c>
    </row>
    <row r="5959" spans="1:3" x14ac:dyDescent="0.3">
      <c r="A5959" s="1">
        <v>0.96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0.81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0.92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0.72</v>
      </c>
      <c r="B5962" t="str">
        <f t="shared" si="187"/>
        <v>F</v>
      </c>
      <c r="C5962" t="str">
        <f t="shared" si="186"/>
        <v>Healthy</v>
      </c>
    </row>
    <row r="5963" spans="1:3" x14ac:dyDescent="0.3">
      <c r="A5963" s="1">
        <v>0.89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1.82</v>
      </c>
      <c r="B5964" t="str">
        <f t="shared" si="187"/>
        <v>F</v>
      </c>
      <c r="C5964" t="str">
        <f t="shared" si="186"/>
        <v>Excess</v>
      </c>
    </row>
    <row r="5965" spans="1:3" x14ac:dyDescent="0.3">
      <c r="A5965" s="1">
        <v>0.76</v>
      </c>
      <c r="B5965" t="str">
        <f t="shared" si="187"/>
        <v>F</v>
      </c>
      <c r="C5965" t="str">
        <f t="shared" si="186"/>
        <v>Healthy</v>
      </c>
    </row>
    <row r="5966" spans="1:3" x14ac:dyDescent="0.3">
      <c r="A5966" s="1">
        <v>0.7</v>
      </c>
      <c r="B5966" t="str">
        <f t="shared" si="187"/>
        <v>F</v>
      </c>
      <c r="C5966" t="str">
        <f t="shared" ref="C5966:C6029" si="188">IF(ISNUMBER(A5966), IF(AND(A5966&gt;=0.5, A5966&lt;=1.1), "Healthy", IF(A5966&lt;0.5, "Deficiency", IF(A5966&gt;1.1, "Excess", ""))), "")</f>
        <v>Healthy</v>
      </c>
    </row>
    <row r="5967" spans="1:3" x14ac:dyDescent="0.3">
      <c r="A5967" s="1">
        <v>0.59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0.56000000000000005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0.7</v>
      </c>
      <c r="B5969" t="str">
        <f t="shared" si="187"/>
        <v>F</v>
      </c>
      <c r="C5969" t="str">
        <f t="shared" si="188"/>
        <v>Healthy</v>
      </c>
    </row>
    <row r="5970" spans="1:3" x14ac:dyDescent="0.3">
      <c r="A5970" s="1">
        <v>0.79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0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0.72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0.85</v>
      </c>
      <c r="B5973" t="str">
        <f t="shared" si="187"/>
        <v>F</v>
      </c>
      <c r="C5973" t="str">
        <f t="shared" si="188"/>
        <v>Healthy</v>
      </c>
    </row>
    <row r="5974" spans="1:3" x14ac:dyDescent="0.3">
      <c r="A5974" s="1">
        <v>0.69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0.76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0.51</v>
      </c>
      <c r="B5976" t="str">
        <f t="shared" si="187"/>
        <v>F</v>
      </c>
      <c r="C5976" t="str">
        <f t="shared" si="188"/>
        <v>Healthy</v>
      </c>
    </row>
    <row r="5977" spans="1:3" x14ac:dyDescent="0.3">
      <c r="A5977" s="1">
        <v>0.98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0.93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0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0.73</v>
      </c>
      <c r="B5980" t="str">
        <f t="shared" si="187"/>
        <v>F</v>
      </c>
      <c r="C5980" t="str">
        <f t="shared" si="188"/>
        <v>Healthy</v>
      </c>
    </row>
    <row r="5981" spans="1:3" x14ac:dyDescent="0.3">
      <c r="A5981" s="1">
        <v>0.85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0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0.53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0.56999999999999995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0.45</v>
      </c>
      <c r="B5985" t="str">
        <f t="shared" si="187"/>
        <v>F</v>
      </c>
      <c r="C5985" t="str">
        <f t="shared" si="188"/>
        <v>Deficiency</v>
      </c>
    </row>
    <row r="5986" spans="1:3" x14ac:dyDescent="0.3">
      <c r="A5986" s="1">
        <v>0.85</v>
      </c>
      <c r="B5986" t="str">
        <f t="shared" si="187"/>
        <v>F</v>
      </c>
      <c r="C5986" t="str">
        <f t="shared" si="188"/>
        <v>Healthy</v>
      </c>
    </row>
    <row r="5987" spans="1:3" x14ac:dyDescent="0.3">
      <c r="A5987" s="1">
        <v>1.04</v>
      </c>
      <c r="B5987" t="str">
        <f t="shared" si="187"/>
        <v>F</v>
      </c>
      <c r="C5987" t="str">
        <f t="shared" si="188"/>
        <v>Healthy</v>
      </c>
    </row>
    <row r="5988" spans="1:3" x14ac:dyDescent="0.3">
      <c r="A5988" s="1">
        <v>0.75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0.93</v>
      </c>
      <c r="B5989" t="str">
        <f t="shared" si="187"/>
        <v>F</v>
      </c>
      <c r="C5989" t="str">
        <f t="shared" si="188"/>
        <v>Healthy</v>
      </c>
    </row>
    <row r="5990" spans="1:3" x14ac:dyDescent="0.3">
      <c r="A5990" s="1">
        <v>0.74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0.82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0.52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1.03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0.72</v>
      </c>
      <c r="B5994" t="str">
        <f t="shared" si="187"/>
        <v>F</v>
      </c>
      <c r="C5994" t="str">
        <f t="shared" si="188"/>
        <v>Healthy</v>
      </c>
    </row>
    <row r="5995" spans="1:3" x14ac:dyDescent="0.3">
      <c r="A5995" s="1">
        <v>0.87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1.2</v>
      </c>
      <c r="B5996" t="str">
        <f t="shared" si="187"/>
        <v>F</v>
      </c>
      <c r="C5996" t="str">
        <f t="shared" si="188"/>
        <v>Excess</v>
      </c>
    </row>
    <row r="5997" spans="1:3" x14ac:dyDescent="0.3">
      <c r="A5997" s="1">
        <v>0.98</v>
      </c>
      <c r="B5997" t="str">
        <f t="shared" si="187"/>
        <v>F</v>
      </c>
      <c r="C5997" t="str">
        <f t="shared" si="188"/>
        <v>Healthy</v>
      </c>
    </row>
    <row r="5998" spans="1:3" x14ac:dyDescent="0.3">
      <c r="A5998" s="1">
        <v>1.03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0.8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0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0.69</v>
      </c>
      <c r="B6001" t="str">
        <f t="shared" si="187"/>
        <v>F</v>
      </c>
      <c r="C6001" t="str">
        <f t="shared" si="188"/>
        <v>Healthy</v>
      </c>
    </row>
    <row r="6002" spans="1:3" x14ac:dyDescent="0.3">
      <c r="A6002" s="1">
        <v>0.98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0.79</v>
      </c>
      <c r="B6003" t="str">
        <f t="shared" si="187"/>
        <v>F</v>
      </c>
      <c r="C6003" t="str">
        <f t="shared" si="188"/>
        <v>Healthy</v>
      </c>
    </row>
    <row r="6004" spans="1:3" x14ac:dyDescent="0.3">
      <c r="A6004" s="1">
        <v>0.88</v>
      </c>
      <c r="B6004" t="str">
        <f t="shared" si="187"/>
        <v>F</v>
      </c>
      <c r="C6004" t="str">
        <f t="shared" si="188"/>
        <v>Healthy</v>
      </c>
    </row>
    <row r="6005" spans="1:3" x14ac:dyDescent="0.3">
      <c r="A6005" s="1">
        <v>0.9</v>
      </c>
      <c r="B6005" t="str">
        <f t="shared" si="187"/>
        <v>F</v>
      </c>
      <c r="C6005" t="str">
        <f t="shared" si="188"/>
        <v>Healthy</v>
      </c>
    </row>
    <row r="6006" spans="1:3" x14ac:dyDescent="0.3">
      <c r="A6006" s="1">
        <v>0.83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0.78</v>
      </c>
      <c r="B6007" t="str">
        <f t="shared" si="187"/>
        <v>F</v>
      </c>
      <c r="C6007" t="str">
        <f t="shared" si="188"/>
        <v>Healthy</v>
      </c>
    </row>
    <row r="6008" spans="1:3" x14ac:dyDescent="0.3">
      <c r="A6008" s="1">
        <v>0.76</v>
      </c>
      <c r="B6008" t="str">
        <f t="shared" si="187"/>
        <v>F</v>
      </c>
      <c r="C6008" t="str">
        <f t="shared" si="188"/>
        <v>Healthy</v>
      </c>
    </row>
    <row r="6009" spans="1:3" x14ac:dyDescent="0.3">
      <c r="A6009" s="1">
        <v>0.71</v>
      </c>
      <c r="B6009" t="str">
        <f t="shared" si="187"/>
        <v>F</v>
      </c>
      <c r="C6009" t="str">
        <f t="shared" si="188"/>
        <v>Healthy</v>
      </c>
    </row>
    <row r="6010" spans="1:3" x14ac:dyDescent="0.3">
      <c r="A6010" s="1" t="s">
        <v>0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0.85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0.81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1.1200000000000001</v>
      </c>
      <c r="B6013" t="str">
        <f t="shared" si="187"/>
        <v>F</v>
      </c>
      <c r="C6013" t="str">
        <f t="shared" si="188"/>
        <v>Excess</v>
      </c>
    </row>
    <row r="6014" spans="1:3" x14ac:dyDescent="0.3">
      <c r="A6014" s="1">
        <v>1.01</v>
      </c>
      <c r="B6014" t="str">
        <f t="shared" si="187"/>
        <v>F</v>
      </c>
      <c r="C6014" t="str">
        <f t="shared" si="188"/>
        <v>Healthy</v>
      </c>
    </row>
    <row r="6015" spans="1:3" x14ac:dyDescent="0.3">
      <c r="A6015" s="1">
        <v>0.67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0.96</v>
      </c>
      <c r="B6016" t="str">
        <f t="shared" si="187"/>
        <v>F</v>
      </c>
      <c r="C6016" t="str">
        <f t="shared" si="188"/>
        <v>Healthy</v>
      </c>
    </row>
    <row r="6017" spans="1:3" x14ac:dyDescent="0.3">
      <c r="A6017" s="1">
        <v>0.77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0.64</v>
      </c>
      <c r="B6018" t="str">
        <f t="shared" si="187"/>
        <v>F</v>
      </c>
      <c r="C6018" t="str">
        <f t="shared" si="188"/>
        <v>Healthy</v>
      </c>
    </row>
    <row r="6019" spans="1:3" x14ac:dyDescent="0.3">
      <c r="A6019" s="1">
        <v>0.57999999999999996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0.69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0.67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0.89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0.87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0.71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0.88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0.89</v>
      </c>
      <c r="B6026" t="str">
        <f t="shared" si="189"/>
        <v>F</v>
      </c>
      <c r="C6026" t="str">
        <f t="shared" si="188"/>
        <v>Healthy</v>
      </c>
    </row>
    <row r="6027" spans="1:3" x14ac:dyDescent="0.3">
      <c r="A6027" s="1">
        <v>5.29</v>
      </c>
      <c r="B6027" t="str">
        <f t="shared" si="189"/>
        <v>F</v>
      </c>
      <c r="C6027" t="str">
        <f t="shared" si="188"/>
        <v>Excess</v>
      </c>
    </row>
    <row r="6028" spans="1:3" x14ac:dyDescent="0.3">
      <c r="A6028" s="1">
        <v>0.72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0.78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0.57999999999999996</v>
      </c>
      <c r="B6030" t="str">
        <f t="shared" si="189"/>
        <v>F</v>
      </c>
      <c r="C6030" t="str">
        <f t="shared" ref="C6030:C6093" si="190">IF(ISNUMBER(A6030), IF(AND(A6030&gt;=0.5, A6030&lt;=1.1), "Healthy", IF(A6030&lt;0.5, "Deficiency", IF(A6030&gt;1.1, "Excess", ""))), "")</f>
        <v>Healthy</v>
      </c>
    </row>
    <row r="6031" spans="1:3" x14ac:dyDescent="0.3">
      <c r="A6031" s="1">
        <v>1.05</v>
      </c>
      <c r="B6031" t="str">
        <f t="shared" si="189"/>
        <v>F</v>
      </c>
      <c r="C6031" t="str">
        <f t="shared" si="190"/>
        <v>Healthy</v>
      </c>
    </row>
    <row r="6032" spans="1:3" x14ac:dyDescent="0.3">
      <c r="A6032" s="1">
        <v>1.34</v>
      </c>
      <c r="B6032" t="str">
        <f t="shared" si="189"/>
        <v>F</v>
      </c>
      <c r="C6032" t="str">
        <f t="shared" si="190"/>
        <v>Excess</v>
      </c>
    </row>
    <row r="6033" spans="1:3" x14ac:dyDescent="0.3">
      <c r="A6033" s="1">
        <v>0.65</v>
      </c>
      <c r="B6033" t="str">
        <f t="shared" si="189"/>
        <v>F</v>
      </c>
      <c r="C6033" t="str">
        <f t="shared" si="190"/>
        <v>Healthy</v>
      </c>
    </row>
    <row r="6034" spans="1:3" x14ac:dyDescent="0.3">
      <c r="A6034" s="1">
        <v>0.83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0.9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0.66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0.92</v>
      </c>
      <c r="B6037" t="str">
        <f t="shared" si="189"/>
        <v>F</v>
      </c>
      <c r="C6037" t="str">
        <f t="shared" si="190"/>
        <v>Healthy</v>
      </c>
    </row>
    <row r="6038" spans="1:3" x14ac:dyDescent="0.3">
      <c r="A6038" s="1">
        <v>0.52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0.97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0.96</v>
      </c>
      <c r="B6040" t="str">
        <f t="shared" si="189"/>
        <v>F</v>
      </c>
      <c r="C6040" t="str">
        <f t="shared" si="190"/>
        <v>Healthy</v>
      </c>
    </row>
    <row r="6041" spans="1:3" x14ac:dyDescent="0.3">
      <c r="A6041" s="1">
        <v>0.63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0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0.84</v>
      </c>
      <c r="B6043" t="str">
        <f t="shared" si="189"/>
        <v>F</v>
      </c>
      <c r="C6043" t="str">
        <f t="shared" si="190"/>
        <v>Healthy</v>
      </c>
    </row>
    <row r="6044" spans="1:3" x14ac:dyDescent="0.3">
      <c r="A6044" s="1">
        <v>0.82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1.29</v>
      </c>
      <c r="B6045" t="str">
        <f t="shared" si="189"/>
        <v>F</v>
      </c>
      <c r="C6045" t="str">
        <f t="shared" si="190"/>
        <v>Excess</v>
      </c>
    </row>
    <row r="6046" spans="1:3" x14ac:dyDescent="0.3">
      <c r="A6046" s="1">
        <v>1.95</v>
      </c>
      <c r="B6046" t="str">
        <f t="shared" si="189"/>
        <v>F</v>
      </c>
      <c r="C6046" t="str">
        <f t="shared" si="190"/>
        <v>Excess</v>
      </c>
    </row>
    <row r="6047" spans="1:3" x14ac:dyDescent="0.3">
      <c r="A6047" s="1" t="s">
        <v>0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1.04</v>
      </c>
      <c r="B6048" t="str">
        <f t="shared" si="189"/>
        <v>F</v>
      </c>
      <c r="C6048" t="str">
        <f t="shared" si="190"/>
        <v>Healthy</v>
      </c>
    </row>
    <row r="6049" spans="1:3" x14ac:dyDescent="0.3">
      <c r="A6049" s="1" t="s">
        <v>0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0.89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0.73</v>
      </c>
      <c r="B6051" t="str">
        <f t="shared" si="189"/>
        <v>F</v>
      </c>
      <c r="C6051" t="str">
        <f t="shared" si="190"/>
        <v>Healthy</v>
      </c>
    </row>
    <row r="6052" spans="1:3" x14ac:dyDescent="0.3">
      <c r="A6052" s="1">
        <v>0.93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0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0.85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0.72</v>
      </c>
      <c r="B6055" t="str">
        <f t="shared" si="189"/>
        <v>F</v>
      </c>
      <c r="C6055" t="str">
        <f t="shared" si="190"/>
        <v>Healthy</v>
      </c>
    </row>
    <row r="6056" spans="1:3" x14ac:dyDescent="0.3">
      <c r="A6056" s="1">
        <v>0.77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0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0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0.65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0.83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0.74</v>
      </c>
      <c r="B6061" t="str">
        <f t="shared" si="189"/>
        <v>F</v>
      </c>
      <c r="C6061" t="str">
        <f t="shared" si="190"/>
        <v>Healthy</v>
      </c>
    </row>
    <row r="6062" spans="1:3" x14ac:dyDescent="0.3">
      <c r="A6062" s="1">
        <v>1.06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0.56000000000000005</v>
      </c>
      <c r="B6063" t="str">
        <f t="shared" si="189"/>
        <v>F</v>
      </c>
      <c r="C6063" t="str">
        <f t="shared" si="190"/>
        <v>Healthy</v>
      </c>
    </row>
    <row r="6064" spans="1:3" x14ac:dyDescent="0.3">
      <c r="A6064" s="1" t="s">
        <v>0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0.7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0.66</v>
      </c>
      <c r="B6066" t="str">
        <f t="shared" si="189"/>
        <v>F</v>
      </c>
      <c r="C6066" t="str">
        <f t="shared" si="190"/>
        <v>Healthy</v>
      </c>
    </row>
    <row r="6067" spans="1:3" x14ac:dyDescent="0.3">
      <c r="A6067" s="1">
        <v>0.66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0.96</v>
      </c>
      <c r="B6068" t="str">
        <f t="shared" si="189"/>
        <v>F</v>
      </c>
      <c r="C6068" t="str">
        <f t="shared" si="190"/>
        <v>Healthy</v>
      </c>
    </row>
    <row r="6069" spans="1:3" x14ac:dyDescent="0.3">
      <c r="A6069" s="1">
        <v>1.01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0.51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0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1.05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1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1.1200000000000001</v>
      </c>
      <c r="B6074" t="str">
        <f t="shared" si="189"/>
        <v>F</v>
      </c>
      <c r="C6074" t="str">
        <f t="shared" si="190"/>
        <v>Excess</v>
      </c>
    </row>
    <row r="6075" spans="1:3" x14ac:dyDescent="0.3">
      <c r="A6075" s="1">
        <v>1.05</v>
      </c>
      <c r="B6075" t="str">
        <f t="shared" si="189"/>
        <v>F</v>
      </c>
      <c r="C6075" t="str">
        <f t="shared" si="190"/>
        <v>Healthy</v>
      </c>
    </row>
    <row r="6076" spans="1:3" x14ac:dyDescent="0.3">
      <c r="A6076" s="1">
        <v>1.06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1.02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0.89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0.81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0.76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0.79</v>
      </c>
      <c r="B6081" t="str">
        <f t="shared" si="189"/>
        <v>F</v>
      </c>
      <c r="C6081" t="str">
        <f t="shared" si="190"/>
        <v>Healthy</v>
      </c>
    </row>
    <row r="6082" spans="1:3" x14ac:dyDescent="0.3">
      <c r="A6082" s="1">
        <v>0.77</v>
      </c>
      <c r="B6082" t="str">
        <f t="shared" si="189"/>
        <v>F</v>
      </c>
      <c r="C6082" t="str">
        <f t="shared" si="190"/>
        <v>Healthy</v>
      </c>
    </row>
    <row r="6083" spans="1:3" x14ac:dyDescent="0.3">
      <c r="A6083" s="1">
        <v>0.88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1.1000000000000001</v>
      </c>
      <c r="B6084" t="str">
        <f t="shared" si="191"/>
        <v>F</v>
      </c>
      <c r="C6084" t="str">
        <f t="shared" si="190"/>
        <v>Healthy</v>
      </c>
    </row>
    <row r="6085" spans="1:3" x14ac:dyDescent="0.3">
      <c r="A6085" s="1">
        <v>0.93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0.85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0.68</v>
      </c>
      <c r="B6087" t="str">
        <f t="shared" si="191"/>
        <v>F</v>
      </c>
      <c r="C6087" t="str">
        <f t="shared" si="190"/>
        <v>Healthy</v>
      </c>
    </row>
    <row r="6088" spans="1:3" x14ac:dyDescent="0.3">
      <c r="A6088" s="1">
        <v>0.67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0.88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1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1.1299999999999999</v>
      </c>
      <c r="B6091" t="str">
        <f t="shared" si="191"/>
        <v>F</v>
      </c>
      <c r="C6091" t="str">
        <f t="shared" si="190"/>
        <v>Excess</v>
      </c>
    </row>
    <row r="6092" spans="1:3" x14ac:dyDescent="0.3">
      <c r="A6092" s="1" t="s">
        <v>0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0.85</v>
      </c>
      <c r="B6093" t="str">
        <f t="shared" si="191"/>
        <v>F</v>
      </c>
      <c r="C6093" t="str">
        <f t="shared" si="190"/>
        <v>Healthy</v>
      </c>
    </row>
    <row r="6094" spans="1:3" x14ac:dyDescent="0.3">
      <c r="A6094" s="1">
        <v>0.9</v>
      </c>
      <c r="B6094" t="str">
        <f t="shared" si="191"/>
        <v>F</v>
      </c>
      <c r="C6094" t="str">
        <f t="shared" ref="C6094:C6157" si="192">IF(ISNUMBER(A6094), IF(AND(A6094&gt;=0.5, A6094&lt;=1.1), "Healthy", IF(A6094&lt;0.5, "Deficiency", IF(A6094&gt;1.1, "Excess", ""))), "")</f>
        <v>Healthy</v>
      </c>
    </row>
    <row r="6095" spans="1:3" x14ac:dyDescent="0.3">
      <c r="A6095" s="1">
        <v>0.61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0.61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0.74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0.75</v>
      </c>
      <c r="B6098" t="str">
        <f t="shared" si="191"/>
        <v>F</v>
      </c>
      <c r="C6098" t="str">
        <f t="shared" si="192"/>
        <v>Healthy</v>
      </c>
    </row>
    <row r="6099" spans="1:3" x14ac:dyDescent="0.3">
      <c r="A6099" s="1" t="s">
        <v>0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0.73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0.78</v>
      </c>
      <c r="B6101" t="str">
        <f t="shared" si="191"/>
        <v>F</v>
      </c>
      <c r="C6101" t="str">
        <f t="shared" si="192"/>
        <v>Healthy</v>
      </c>
    </row>
    <row r="6102" spans="1:3" x14ac:dyDescent="0.3">
      <c r="A6102" s="1">
        <v>0.84</v>
      </c>
      <c r="B6102" t="str">
        <f t="shared" si="191"/>
        <v>F</v>
      </c>
      <c r="C6102" t="str">
        <f t="shared" si="192"/>
        <v>Healthy</v>
      </c>
    </row>
    <row r="6103" spans="1:3" x14ac:dyDescent="0.3">
      <c r="A6103" s="1">
        <v>0.57999999999999996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0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0.7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1.07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0.73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0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0.84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0.6</v>
      </c>
      <c r="B6110" t="str">
        <f t="shared" si="191"/>
        <v>F</v>
      </c>
      <c r="C6110" t="str">
        <f t="shared" si="192"/>
        <v>Healthy</v>
      </c>
    </row>
    <row r="6111" spans="1:3" x14ac:dyDescent="0.3">
      <c r="A6111" s="1">
        <v>0.57999999999999996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0.74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1.05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0.81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0.68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0.86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0.91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0.71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0.78</v>
      </c>
      <c r="B6119" t="str">
        <f t="shared" si="191"/>
        <v>F</v>
      </c>
      <c r="C6119" t="str">
        <f t="shared" si="192"/>
        <v>Healthy</v>
      </c>
    </row>
    <row r="6120" spans="1:3" x14ac:dyDescent="0.3">
      <c r="A6120" s="1">
        <v>0.82</v>
      </c>
      <c r="B6120" t="str">
        <f t="shared" si="191"/>
        <v>F</v>
      </c>
      <c r="C6120" t="str">
        <f t="shared" si="192"/>
        <v>Healthy</v>
      </c>
    </row>
    <row r="6121" spans="1:3" x14ac:dyDescent="0.3">
      <c r="A6121" s="1">
        <v>0.71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1.42</v>
      </c>
      <c r="B6122" t="str">
        <f t="shared" si="191"/>
        <v>F</v>
      </c>
      <c r="C6122" t="str">
        <f t="shared" si="192"/>
        <v>Excess</v>
      </c>
    </row>
    <row r="6123" spans="1:3" x14ac:dyDescent="0.3">
      <c r="A6123" s="1">
        <v>0.79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1.18</v>
      </c>
      <c r="B6124" t="str">
        <f t="shared" si="191"/>
        <v>F</v>
      </c>
      <c r="C6124" t="str">
        <f t="shared" si="192"/>
        <v>Excess</v>
      </c>
    </row>
    <row r="6125" spans="1:3" x14ac:dyDescent="0.3">
      <c r="A6125" s="1">
        <v>0.45</v>
      </c>
      <c r="B6125" t="str">
        <f t="shared" si="191"/>
        <v>F</v>
      </c>
      <c r="C6125" t="str">
        <f t="shared" si="192"/>
        <v>Deficiency</v>
      </c>
    </row>
    <row r="6126" spans="1:3" x14ac:dyDescent="0.3">
      <c r="A6126" s="1" t="s">
        <v>0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0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0.62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0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0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0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0.89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0.6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1.53</v>
      </c>
      <c r="B6134" t="str">
        <f t="shared" si="191"/>
        <v>F</v>
      </c>
      <c r="C6134" t="str">
        <f t="shared" si="192"/>
        <v>Excess</v>
      </c>
    </row>
    <row r="6135" spans="1:3" x14ac:dyDescent="0.3">
      <c r="A6135" s="1">
        <v>0.79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0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0.74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0.93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1.03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1.28</v>
      </c>
      <c r="B6140" t="str">
        <f t="shared" si="191"/>
        <v>F</v>
      </c>
      <c r="C6140" t="str">
        <f t="shared" si="192"/>
        <v>Excess</v>
      </c>
    </row>
    <row r="6141" spans="1:3" x14ac:dyDescent="0.3">
      <c r="A6141" s="1">
        <v>0.62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0.97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1.1399999999999999</v>
      </c>
      <c r="B6143" t="str">
        <f t="shared" si="191"/>
        <v>F</v>
      </c>
      <c r="C6143" t="str">
        <f t="shared" si="192"/>
        <v>Excess</v>
      </c>
    </row>
    <row r="6144" spans="1:3" x14ac:dyDescent="0.3">
      <c r="A6144" s="1">
        <v>0.67</v>
      </c>
      <c r="B6144" t="str">
        <f t="shared" si="191"/>
        <v>F</v>
      </c>
      <c r="C6144" t="str">
        <f t="shared" si="192"/>
        <v>Healthy</v>
      </c>
    </row>
    <row r="6145" spans="1:3" x14ac:dyDescent="0.3">
      <c r="A6145" s="1">
        <v>0.98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0.72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0.77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1.06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0.57999999999999996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1.28</v>
      </c>
      <c r="B6150" t="str">
        <f t="shared" si="193"/>
        <v>F</v>
      </c>
      <c r="C6150" t="str">
        <f t="shared" si="192"/>
        <v>Excess</v>
      </c>
    </row>
    <row r="6151" spans="1:3" x14ac:dyDescent="0.3">
      <c r="A6151" s="1">
        <v>0.71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0.6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0.9</v>
      </c>
      <c r="B6153" t="str">
        <f t="shared" si="193"/>
        <v>F</v>
      </c>
      <c r="C6153" t="str">
        <f t="shared" si="192"/>
        <v>Healthy</v>
      </c>
    </row>
    <row r="6154" spans="1:3" x14ac:dyDescent="0.3">
      <c r="A6154" s="1">
        <v>1.04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2.31</v>
      </c>
      <c r="B6155" t="str">
        <f t="shared" si="193"/>
        <v>F</v>
      </c>
      <c r="C6155" t="str">
        <f t="shared" si="192"/>
        <v>Excess</v>
      </c>
    </row>
    <row r="6156" spans="1:3" x14ac:dyDescent="0.3">
      <c r="A6156" s="1">
        <v>0.95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0.95</v>
      </c>
      <c r="B6157" t="str">
        <f t="shared" si="193"/>
        <v>F</v>
      </c>
      <c r="C6157" t="str">
        <f t="shared" si="192"/>
        <v>Healthy</v>
      </c>
    </row>
    <row r="6158" spans="1:3" x14ac:dyDescent="0.3">
      <c r="A6158" s="1">
        <v>0.89</v>
      </c>
      <c r="B6158" t="str">
        <f t="shared" si="193"/>
        <v>F</v>
      </c>
      <c r="C6158" t="str">
        <f t="shared" ref="C6158:C6221" si="194">IF(ISNUMBER(A6158), IF(AND(A6158&gt;=0.5, A6158&lt;=1.1), "Healthy", IF(A6158&lt;0.5, "Deficiency", IF(A6158&gt;1.1, "Excess", ""))), "")</f>
        <v>Healthy</v>
      </c>
    </row>
    <row r="6159" spans="1:3" x14ac:dyDescent="0.3">
      <c r="A6159" s="1" t="s">
        <v>0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0.78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0.75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0.76</v>
      </c>
      <c r="B6162" t="str">
        <f t="shared" si="193"/>
        <v>F</v>
      </c>
      <c r="C6162" t="str">
        <f t="shared" si="194"/>
        <v>Healthy</v>
      </c>
    </row>
    <row r="6163" spans="1:3" x14ac:dyDescent="0.3">
      <c r="A6163" s="1">
        <v>0.98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0.56999999999999995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0.76</v>
      </c>
      <c r="B6165" t="str">
        <f t="shared" si="193"/>
        <v>F</v>
      </c>
      <c r="C6165" t="str">
        <f t="shared" si="194"/>
        <v>Healthy</v>
      </c>
    </row>
    <row r="6166" spans="1:3" x14ac:dyDescent="0.3">
      <c r="A6166" s="1">
        <v>1.03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0.96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0.6</v>
      </c>
      <c r="B6168" t="str">
        <f t="shared" si="193"/>
        <v>F</v>
      </c>
      <c r="C6168" t="str">
        <f t="shared" si="194"/>
        <v>Healthy</v>
      </c>
    </row>
    <row r="6169" spans="1:3" x14ac:dyDescent="0.3">
      <c r="A6169" s="1" t="s">
        <v>0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0.9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0.63</v>
      </c>
      <c r="B6171" t="str">
        <f t="shared" si="193"/>
        <v>F</v>
      </c>
      <c r="C6171" t="str">
        <f t="shared" si="194"/>
        <v>Healthy</v>
      </c>
    </row>
    <row r="6172" spans="1:3" x14ac:dyDescent="0.3">
      <c r="A6172" s="1">
        <v>0.74</v>
      </c>
      <c r="B6172" t="str">
        <f t="shared" si="193"/>
        <v>F</v>
      </c>
      <c r="C6172" t="str">
        <f t="shared" si="194"/>
        <v>Healthy</v>
      </c>
    </row>
    <row r="6173" spans="1:3" x14ac:dyDescent="0.3">
      <c r="A6173" s="1">
        <v>0.91</v>
      </c>
      <c r="B6173" t="str">
        <f t="shared" si="193"/>
        <v>F</v>
      </c>
      <c r="C6173" t="str">
        <f t="shared" si="194"/>
        <v>Healthy</v>
      </c>
    </row>
    <row r="6174" spans="1:3" x14ac:dyDescent="0.3">
      <c r="A6174" s="1">
        <v>1.02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0.67</v>
      </c>
      <c r="B6175" t="str">
        <f t="shared" si="193"/>
        <v>F</v>
      </c>
      <c r="C6175" t="str">
        <f t="shared" si="194"/>
        <v>Healthy</v>
      </c>
    </row>
    <row r="6176" spans="1:3" x14ac:dyDescent="0.3">
      <c r="A6176" s="1">
        <v>0.46</v>
      </c>
      <c r="B6176" t="str">
        <f t="shared" si="193"/>
        <v>F</v>
      </c>
      <c r="C6176" t="str">
        <f t="shared" si="194"/>
        <v>Deficiency</v>
      </c>
    </row>
    <row r="6177" spans="1:3" x14ac:dyDescent="0.3">
      <c r="A6177" s="1">
        <v>0.82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0.6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1.08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0.97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1.03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0.71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1.23</v>
      </c>
      <c r="B6183" t="str">
        <f t="shared" si="193"/>
        <v>F</v>
      </c>
      <c r="C6183" t="str">
        <f t="shared" si="194"/>
        <v>Excess</v>
      </c>
    </row>
    <row r="6184" spans="1:3" x14ac:dyDescent="0.3">
      <c r="A6184" s="1">
        <v>0.76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1.02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0.74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1.1399999999999999</v>
      </c>
      <c r="B6187" t="str">
        <f t="shared" si="193"/>
        <v>F</v>
      </c>
      <c r="C6187" t="str">
        <f t="shared" si="194"/>
        <v>Excess</v>
      </c>
    </row>
    <row r="6188" spans="1:3" x14ac:dyDescent="0.3">
      <c r="A6188" s="1">
        <v>0.77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0.73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0.72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0.93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0.59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0.76</v>
      </c>
      <c r="B6193" t="str">
        <f t="shared" si="193"/>
        <v>F</v>
      </c>
      <c r="C6193" t="str">
        <f t="shared" si="194"/>
        <v>Healthy</v>
      </c>
    </row>
    <row r="6194" spans="1:3" x14ac:dyDescent="0.3">
      <c r="A6194" s="1">
        <v>0.87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0.93</v>
      </c>
      <c r="B6195" t="str">
        <f t="shared" si="193"/>
        <v>F</v>
      </c>
      <c r="C6195" t="str">
        <f t="shared" si="194"/>
        <v>Healthy</v>
      </c>
    </row>
    <row r="6196" spans="1:3" x14ac:dyDescent="0.3">
      <c r="A6196" s="1">
        <v>0.73</v>
      </c>
      <c r="B6196" t="str">
        <f t="shared" si="193"/>
        <v>F</v>
      </c>
      <c r="C6196" t="str">
        <f t="shared" si="194"/>
        <v>Healthy</v>
      </c>
    </row>
    <row r="6197" spans="1:3" x14ac:dyDescent="0.3">
      <c r="A6197" s="1">
        <v>0.96</v>
      </c>
      <c r="B6197" t="str">
        <f t="shared" si="193"/>
        <v>F</v>
      </c>
      <c r="C6197" t="str">
        <f t="shared" si="194"/>
        <v>Healthy</v>
      </c>
    </row>
    <row r="6198" spans="1:3" x14ac:dyDescent="0.3">
      <c r="A6198" s="1">
        <v>1.1100000000000001</v>
      </c>
      <c r="B6198" t="str">
        <f t="shared" si="193"/>
        <v>F</v>
      </c>
      <c r="C6198" t="str">
        <f t="shared" si="194"/>
        <v>Excess</v>
      </c>
    </row>
    <row r="6199" spans="1:3" x14ac:dyDescent="0.3">
      <c r="A6199" s="1">
        <v>0.81</v>
      </c>
      <c r="B6199" t="str">
        <f t="shared" si="193"/>
        <v>F</v>
      </c>
      <c r="C6199" t="str">
        <f t="shared" si="194"/>
        <v>Healthy</v>
      </c>
    </row>
    <row r="6200" spans="1:3" x14ac:dyDescent="0.3">
      <c r="A6200" s="1">
        <v>0.82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0.94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1.19</v>
      </c>
      <c r="B6202" t="str">
        <f t="shared" si="193"/>
        <v>F</v>
      </c>
      <c r="C6202" t="str">
        <f t="shared" si="194"/>
        <v>Excess</v>
      </c>
    </row>
    <row r="6203" spans="1:3" x14ac:dyDescent="0.3">
      <c r="A6203" s="1" t="s">
        <v>0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0.69</v>
      </c>
      <c r="B6204" t="str">
        <f t="shared" si="193"/>
        <v>F</v>
      </c>
      <c r="C6204" t="str">
        <f t="shared" si="194"/>
        <v>Healthy</v>
      </c>
    </row>
    <row r="6205" spans="1:3" x14ac:dyDescent="0.3">
      <c r="A6205" s="1">
        <v>0.88</v>
      </c>
      <c r="B6205" t="str">
        <f t="shared" si="193"/>
        <v>F</v>
      </c>
      <c r="C6205" t="str">
        <f t="shared" si="194"/>
        <v>Healthy</v>
      </c>
    </row>
    <row r="6206" spans="1:3" x14ac:dyDescent="0.3">
      <c r="A6206" s="1">
        <v>0.89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0.71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0.65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0.89</v>
      </c>
      <c r="B6209" t="str">
        <f t="shared" si="193"/>
        <v>F</v>
      </c>
      <c r="C6209" t="str">
        <f t="shared" si="194"/>
        <v>Healthy</v>
      </c>
    </row>
    <row r="6210" spans="1:3" x14ac:dyDescent="0.3">
      <c r="A6210" s="1">
        <v>1.04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0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0.51</v>
      </c>
      <c r="B6212" t="str">
        <f t="shared" si="195"/>
        <v>F</v>
      </c>
      <c r="C6212" t="str">
        <f t="shared" si="194"/>
        <v>Healthy</v>
      </c>
    </row>
    <row r="6213" spans="1:3" x14ac:dyDescent="0.3">
      <c r="A6213" s="1">
        <v>0.73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1.03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0.56999999999999995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0.95</v>
      </c>
      <c r="B6216" t="str">
        <f t="shared" si="195"/>
        <v>F</v>
      </c>
      <c r="C6216" t="str">
        <f t="shared" si="194"/>
        <v>Healthy</v>
      </c>
    </row>
    <row r="6217" spans="1:3" x14ac:dyDescent="0.3">
      <c r="A6217" s="1">
        <v>0.74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0.95</v>
      </c>
      <c r="B6218" t="str">
        <f t="shared" si="195"/>
        <v>F</v>
      </c>
      <c r="C6218" t="str">
        <f t="shared" si="194"/>
        <v>Healthy</v>
      </c>
    </row>
    <row r="6219" spans="1:3" x14ac:dyDescent="0.3">
      <c r="A6219" s="1">
        <v>0.87</v>
      </c>
      <c r="B6219" t="str">
        <f t="shared" si="195"/>
        <v>F</v>
      </c>
      <c r="C6219" t="str">
        <f t="shared" si="194"/>
        <v>Healthy</v>
      </c>
    </row>
    <row r="6220" spans="1:3" x14ac:dyDescent="0.3">
      <c r="A6220" s="1">
        <v>0.77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0.86</v>
      </c>
      <c r="B6221" t="str">
        <f t="shared" si="195"/>
        <v>F</v>
      </c>
      <c r="C6221" t="str">
        <f t="shared" si="194"/>
        <v>Healthy</v>
      </c>
    </row>
    <row r="6222" spans="1:3" x14ac:dyDescent="0.3">
      <c r="A6222" s="1">
        <v>0.74</v>
      </c>
      <c r="B6222" t="str">
        <f t="shared" si="195"/>
        <v>F</v>
      </c>
      <c r="C6222" t="str">
        <f t="shared" ref="C6222:C6285" si="196">IF(ISNUMBER(A6222), IF(AND(A6222&gt;=0.5, A6222&lt;=1.1), "Healthy", IF(A6222&lt;0.5, "Deficiency", IF(A6222&gt;1.1, "Excess", ""))), "")</f>
        <v>Healthy</v>
      </c>
    </row>
    <row r="6223" spans="1:3" x14ac:dyDescent="0.3">
      <c r="A6223" s="1">
        <v>0.88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1.06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0.61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0.66</v>
      </c>
      <c r="B6226" t="str">
        <f t="shared" si="195"/>
        <v>F</v>
      </c>
      <c r="C6226" t="str">
        <f t="shared" si="196"/>
        <v>Healthy</v>
      </c>
    </row>
    <row r="6227" spans="1:3" x14ac:dyDescent="0.3">
      <c r="A6227" s="1">
        <v>1.02</v>
      </c>
      <c r="B6227" t="str">
        <f t="shared" si="195"/>
        <v>F</v>
      </c>
      <c r="C6227" t="str">
        <f t="shared" si="196"/>
        <v>Healthy</v>
      </c>
    </row>
    <row r="6228" spans="1:3" x14ac:dyDescent="0.3">
      <c r="A6228" s="1">
        <v>0.78</v>
      </c>
      <c r="B6228" t="str">
        <f t="shared" si="195"/>
        <v>F</v>
      </c>
      <c r="C6228" t="str">
        <f t="shared" si="196"/>
        <v>Healthy</v>
      </c>
    </row>
    <row r="6229" spans="1:3" x14ac:dyDescent="0.3">
      <c r="A6229" s="1">
        <v>0.8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0.74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0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0.86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0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0.6</v>
      </c>
      <c r="B6234" t="str">
        <f t="shared" si="195"/>
        <v>F</v>
      </c>
      <c r="C6234" t="str">
        <f t="shared" si="196"/>
        <v>Healthy</v>
      </c>
    </row>
    <row r="6235" spans="1:3" x14ac:dyDescent="0.3">
      <c r="A6235" s="1">
        <v>1.1399999999999999</v>
      </c>
      <c r="B6235" t="str">
        <f t="shared" si="195"/>
        <v>F</v>
      </c>
      <c r="C6235" t="str">
        <f t="shared" si="196"/>
        <v>Excess</v>
      </c>
    </row>
    <row r="6236" spans="1:3" x14ac:dyDescent="0.3">
      <c r="A6236" s="1">
        <v>0.9</v>
      </c>
      <c r="B6236" t="str">
        <f t="shared" si="195"/>
        <v>F</v>
      </c>
      <c r="C6236" t="str">
        <f t="shared" si="196"/>
        <v>Healthy</v>
      </c>
    </row>
    <row r="6237" spans="1:3" x14ac:dyDescent="0.3">
      <c r="A6237" s="1">
        <v>0.64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1.3</v>
      </c>
      <c r="B6238" t="str">
        <f t="shared" si="195"/>
        <v>F</v>
      </c>
      <c r="C6238" t="str">
        <f t="shared" si="196"/>
        <v>Excess</v>
      </c>
    </row>
    <row r="6239" spans="1:3" x14ac:dyDescent="0.3">
      <c r="A6239" s="1">
        <v>0.53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0.71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1.1499999999999999</v>
      </c>
      <c r="B6241" t="str">
        <f t="shared" si="195"/>
        <v>F</v>
      </c>
      <c r="C6241" t="str">
        <f t="shared" si="196"/>
        <v>Excess</v>
      </c>
    </row>
    <row r="6242" spans="1:3" x14ac:dyDescent="0.3">
      <c r="A6242" s="1">
        <v>1.1200000000000001</v>
      </c>
      <c r="B6242" t="str">
        <f t="shared" si="195"/>
        <v>F</v>
      </c>
      <c r="C6242" t="str">
        <f t="shared" si="196"/>
        <v>Excess</v>
      </c>
    </row>
    <row r="6243" spans="1:3" x14ac:dyDescent="0.3">
      <c r="A6243" s="1">
        <v>0.63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0.64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0.7</v>
      </c>
      <c r="B6245" t="str">
        <f t="shared" si="195"/>
        <v>F</v>
      </c>
      <c r="C6245" t="str">
        <f t="shared" si="196"/>
        <v>Healthy</v>
      </c>
    </row>
    <row r="6246" spans="1:3" x14ac:dyDescent="0.3">
      <c r="A6246" s="1">
        <v>0.69</v>
      </c>
      <c r="B6246" t="str">
        <f t="shared" si="195"/>
        <v>F</v>
      </c>
      <c r="C6246" t="str">
        <f t="shared" si="196"/>
        <v>Healthy</v>
      </c>
    </row>
    <row r="6247" spans="1:3" x14ac:dyDescent="0.3">
      <c r="A6247" s="1">
        <v>0.56000000000000005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0.91</v>
      </c>
      <c r="B6248" t="str">
        <f t="shared" si="195"/>
        <v>F</v>
      </c>
      <c r="C6248" t="str">
        <f t="shared" si="196"/>
        <v>Healthy</v>
      </c>
    </row>
    <row r="6249" spans="1:3" x14ac:dyDescent="0.3">
      <c r="A6249" s="1">
        <v>0.66</v>
      </c>
      <c r="B6249" t="str">
        <f t="shared" si="195"/>
        <v>F</v>
      </c>
      <c r="C6249" t="str">
        <f t="shared" si="196"/>
        <v>Healthy</v>
      </c>
    </row>
    <row r="6250" spans="1:3" x14ac:dyDescent="0.3">
      <c r="A6250" s="1">
        <v>0.75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0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0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0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0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0.78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0.84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0.95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0.98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1.32</v>
      </c>
      <c r="B6259" t="str">
        <f t="shared" si="195"/>
        <v>F</v>
      </c>
      <c r="C6259" t="str">
        <f t="shared" si="196"/>
        <v>Excess</v>
      </c>
    </row>
    <row r="6260" spans="1:3" x14ac:dyDescent="0.3">
      <c r="A6260" s="1">
        <v>0.64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0.79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0.8</v>
      </c>
      <c r="B6262" t="str">
        <f t="shared" si="195"/>
        <v>F</v>
      </c>
      <c r="C6262" t="str">
        <f t="shared" si="196"/>
        <v>Healthy</v>
      </c>
    </row>
    <row r="6263" spans="1:3" x14ac:dyDescent="0.3">
      <c r="A6263" s="1" t="s">
        <v>0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0.67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0.79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0.81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1.27</v>
      </c>
      <c r="B6267" t="str">
        <f t="shared" si="195"/>
        <v>F</v>
      </c>
      <c r="C6267" t="str">
        <f t="shared" si="196"/>
        <v>Excess</v>
      </c>
    </row>
    <row r="6268" spans="1:3" x14ac:dyDescent="0.3">
      <c r="A6268" s="1">
        <v>0.94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0.99</v>
      </c>
      <c r="B6269" t="str">
        <f t="shared" si="195"/>
        <v>F</v>
      </c>
      <c r="C6269" t="str">
        <f t="shared" si="196"/>
        <v>Healthy</v>
      </c>
    </row>
    <row r="6270" spans="1:3" x14ac:dyDescent="0.3">
      <c r="A6270" s="1">
        <v>0.7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0.89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1.27</v>
      </c>
      <c r="B6272" t="str">
        <f t="shared" si="195"/>
        <v>F</v>
      </c>
      <c r="C6272" t="str">
        <f t="shared" si="196"/>
        <v>Excess</v>
      </c>
    </row>
    <row r="6273" spans="1:3" x14ac:dyDescent="0.3">
      <c r="A6273" s="1">
        <v>0.74</v>
      </c>
      <c r="B6273" t="str">
        <f t="shared" si="195"/>
        <v>F</v>
      </c>
      <c r="C6273" t="str">
        <f t="shared" si="196"/>
        <v>Healthy</v>
      </c>
    </row>
    <row r="6274" spans="1:3" x14ac:dyDescent="0.3">
      <c r="A6274" s="1">
        <v>0.96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0.7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0.81</v>
      </c>
      <c r="B6276" t="str">
        <f t="shared" si="197"/>
        <v>F</v>
      </c>
      <c r="C6276" t="str">
        <f t="shared" si="196"/>
        <v>Healthy</v>
      </c>
    </row>
    <row r="6277" spans="1:3" x14ac:dyDescent="0.3">
      <c r="A6277" s="1">
        <v>0.83</v>
      </c>
      <c r="B6277" t="str">
        <f t="shared" si="197"/>
        <v>F</v>
      </c>
      <c r="C6277" t="str">
        <f t="shared" si="196"/>
        <v>Healthy</v>
      </c>
    </row>
    <row r="6278" spans="1:3" x14ac:dyDescent="0.3">
      <c r="A6278" s="1">
        <v>1.25</v>
      </c>
      <c r="B6278" t="str">
        <f t="shared" si="197"/>
        <v>F</v>
      </c>
      <c r="C6278" t="str">
        <f t="shared" si="196"/>
        <v>Excess</v>
      </c>
    </row>
    <row r="6279" spans="1:3" x14ac:dyDescent="0.3">
      <c r="A6279" s="1">
        <v>1.1599999999999999</v>
      </c>
      <c r="B6279" t="str">
        <f t="shared" si="197"/>
        <v>F</v>
      </c>
      <c r="C6279" t="str">
        <f t="shared" si="196"/>
        <v>Excess</v>
      </c>
    </row>
    <row r="6280" spans="1:3" x14ac:dyDescent="0.3">
      <c r="A6280" s="1">
        <v>0.94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0.73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0.7</v>
      </c>
      <c r="B6282" t="str">
        <f t="shared" si="197"/>
        <v>F</v>
      </c>
      <c r="C6282" t="str">
        <f t="shared" si="196"/>
        <v>Healthy</v>
      </c>
    </row>
    <row r="6283" spans="1:3" x14ac:dyDescent="0.3">
      <c r="A6283" s="1">
        <v>0.88</v>
      </c>
      <c r="B6283" t="str">
        <f t="shared" si="197"/>
        <v>F</v>
      </c>
      <c r="C6283" t="str">
        <f t="shared" si="196"/>
        <v>Healthy</v>
      </c>
    </row>
    <row r="6284" spans="1:3" x14ac:dyDescent="0.3">
      <c r="A6284" s="1">
        <v>0.81</v>
      </c>
      <c r="B6284" t="str">
        <f t="shared" si="197"/>
        <v>F</v>
      </c>
      <c r="C6284" t="str">
        <f t="shared" si="196"/>
        <v>Healthy</v>
      </c>
    </row>
    <row r="6285" spans="1:3" x14ac:dyDescent="0.3">
      <c r="A6285" s="1">
        <v>0.76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1.3</v>
      </c>
      <c r="B6286" t="str">
        <f t="shared" si="197"/>
        <v>F</v>
      </c>
      <c r="C6286" t="str">
        <f t="shared" ref="C6286:C6349" si="198">IF(ISNUMBER(A6286), IF(AND(A6286&gt;=0.5, A6286&lt;=1.1), "Healthy", IF(A6286&lt;0.5, "Deficiency", IF(A6286&gt;1.1, "Excess", ""))), "")</f>
        <v>Excess</v>
      </c>
    </row>
    <row r="6287" spans="1:3" x14ac:dyDescent="0.3">
      <c r="A6287" s="1" t="s">
        <v>0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0.68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1.19</v>
      </c>
      <c r="B6289" t="str">
        <f t="shared" si="197"/>
        <v>F</v>
      </c>
      <c r="C6289" t="str">
        <f t="shared" si="198"/>
        <v>Excess</v>
      </c>
    </row>
    <row r="6290" spans="1:3" x14ac:dyDescent="0.3">
      <c r="A6290" s="1">
        <v>0.86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0.97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0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0.5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1.36</v>
      </c>
      <c r="B6294" t="str">
        <f t="shared" si="197"/>
        <v>F</v>
      </c>
      <c r="C6294" t="str">
        <f t="shared" si="198"/>
        <v>Excess</v>
      </c>
    </row>
    <row r="6295" spans="1:3" x14ac:dyDescent="0.3">
      <c r="A6295" s="1" t="s">
        <v>0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0.64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0.99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0.64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0.57999999999999996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1.1599999999999999</v>
      </c>
      <c r="B6300" t="str">
        <f t="shared" si="197"/>
        <v>F</v>
      </c>
      <c r="C6300" t="str">
        <f t="shared" si="198"/>
        <v>Excess</v>
      </c>
    </row>
    <row r="6301" spans="1:3" x14ac:dyDescent="0.3">
      <c r="A6301" s="1">
        <v>0.64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0.83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0.71</v>
      </c>
      <c r="B6303" t="str">
        <f t="shared" si="197"/>
        <v>F</v>
      </c>
      <c r="C6303" t="str">
        <f t="shared" si="198"/>
        <v>Healthy</v>
      </c>
    </row>
    <row r="6304" spans="1:3" x14ac:dyDescent="0.3">
      <c r="A6304" s="1">
        <v>0.86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1.02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0.79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0.86</v>
      </c>
      <c r="B6307" t="str">
        <f t="shared" si="197"/>
        <v>F</v>
      </c>
      <c r="C6307" t="str">
        <f t="shared" si="198"/>
        <v>Healthy</v>
      </c>
    </row>
    <row r="6308" spans="1:3" x14ac:dyDescent="0.3">
      <c r="A6308" s="1">
        <v>1.17</v>
      </c>
      <c r="B6308" t="str">
        <f t="shared" si="197"/>
        <v>F</v>
      </c>
      <c r="C6308" t="str">
        <f t="shared" si="198"/>
        <v>Excess</v>
      </c>
    </row>
    <row r="6309" spans="1:3" x14ac:dyDescent="0.3">
      <c r="A6309" s="1">
        <v>0.56999999999999995</v>
      </c>
      <c r="B6309" t="str">
        <f t="shared" si="197"/>
        <v>F</v>
      </c>
      <c r="C6309" t="str">
        <f t="shared" si="198"/>
        <v>Healthy</v>
      </c>
    </row>
    <row r="6310" spans="1:3" x14ac:dyDescent="0.3">
      <c r="A6310" s="1" t="s">
        <v>0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1.03</v>
      </c>
      <c r="B6311" t="str">
        <f t="shared" si="197"/>
        <v>F</v>
      </c>
      <c r="C6311" t="str">
        <f t="shared" si="198"/>
        <v>Healthy</v>
      </c>
    </row>
    <row r="6312" spans="1:3" x14ac:dyDescent="0.3">
      <c r="A6312" s="1">
        <v>0.92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0.71</v>
      </c>
      <c r="B6313" t="str">
        <f t="shared" si="197"/>
        <v>F</v>
      </c>
      <c r="C6313" t="str">
        <f t="shared" si="198"/>
        <v>Healthy</v>
      </c>
    </row>
    <row r="6314" spans="1:3" x14ac:dyDescent="0.3">
      <c r="A6314" s="1">
        <v>0.8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0.84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1.17</v>
      </c>
      <c r="B6316" t="str">
        <f t="shared" si="197"/>
        <v>F</v>
      </c>
      <c r="C6316" t="str">
        <f t="shared" si="198"/>
        <v>Excess</v>
      </c>
    </row>
    <row r="6317" spans="1:3" x14ac:dyDescent="0.3">
      <c r="A6317" s="1">
        <v>0.84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0.75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0.6</v>
      </c>
      <c r="B6319" t="str">
        <f t="shared" si="197"/>
        <v>F</v>
      </c>
      <c r="C6319" t="str">
        <f t="shared" si="198"/>
        <v>Healthy</v>
      </c>
    </row>
    <row r="6320" spans="1:3" x14ac:dyDescent="0.3">
      <c r="A6320" s="1">
        <v>0.83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1.07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1.0900000000000001</v>
      </c>
      <c r="B6322" t="str">
        <f t="shared" si="197"/>
        <v>F</v>
      </c>
      <c r="C6322" t="str">
        <f t="shared" si="198"/>
        <v>Healthy</v>
      </c>
    </row>
    <row r="6323" spans="1:3" x14ac:dyDescent="0.3">
      <c r="A6323" s="1">
        <v>0.77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0.64</v>
      </c>
      <c r="B6324" t="str">
        <f t="shared" si="197"/>
        <v>F</v>
      </c>
      <c r="C6324" t="str">
        <f t="shared" si="198"/>
        <v>Healthy</v>
      </c>
    </row>
    <row r="6325" spans="1:3" x14ac:dyDescent="0.3">
      <c r="A6325" s="1">
        <v>0.62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0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1.06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0.77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0.64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1.05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0.56999999999999995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0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0.94</v>
      </c>
      <c r="B6333" t="str">
        <f t="shared" si="197"/>
        <v>F</v>
      </c>
      <c r="C6333" t="str">
        <f t="shared" si="198"/>
        <v>Healthy</v>
      </c>
    </row>
    <row r="6334" spans="1:3" x14ac:dyDescent="0.3">
      <c r="A6334" s="1">
        <v>0.54</v>
      </c>
      <c r="B6334" t="str">
        <f t="shared" si="197"/>
        <v>F</v>
      </c>
      <c r="C6334" t="str">
        <f t="shared" si="198"/>
        <v>Healthy</v>
      </c>
    </row>
    <row r="6335" spans="1:3" x14ac:dyDescent="0.3">
      <c r="A6335" s="1">
        <v>1.42</v>
      </c>
      <c r="B6335" t="str">
        <f t="shared" si="197"/>
        <v>F</v>
      </c>
      <c r="C6335" t="str">
        <f t="shared" si="198"/>
        <v>Excess</v>
      </c>
    </row>
    <row r="6336" spans="1:3" x14ac:dyDescent="0.3">
      <c r="A6336" s="1" t="s">
        <v>0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0.73</v>
      </c>
      <c r="B6337" t="str">
        <f t="shared" si="197"/>
        <v>F</v>
      </c>
      <c r="C6337" t="str">
        <f t="shared" si="198"/>
        <v>Healthy</v>
      </c>
    </row>
    <row r="6338" spans="1:3" x14ac:dyDescent="0.3">
      <c r="A6338" s="1">
        <v>0.77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0.44</v>
      </c>
      <c r="B6339" t="str">
        <f t="shared" ref="B6339:B6402" si="199">IF(ISNUMBER(A6339), IF(ROW()&lt;=3275, "M", "F"), "")</f>
        <v>F</v>
      </c>
      <c r="C6339" t="str">
        <f t="shared" si="198"/>
        <v>Deficiency</v>
      </c>
    </row>
    <row r="6340" spans="1:3" x14ac:dyDescent="0.3">
      <c r="A6340" s="1">
        <v>1.43</v>
      </c>
      <c r="B6340" t="str">
        <f t="shared" si="199"/>
        <v>F</v>
      </c>
      <c r="C6340" t="str">
        <f t="shared" si="198"/>
        <v>Excess</v>
      </c>
    </row>
    <row r="6341" spans="1:3" x14ac:dyDescent="0.3">
      <c r="A6341" s="1" t="s">
        <v>0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0.69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1.01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1.01</v>
      </c>
      <c r="B6344" t="str">
        <f t="shared" si="199"/>
        <v>F</v>
      </c>
      <c r="C6344" t="str">
        <f t="shared" si="198"/>
        <v>Healthy</v>
      </c>
    </row>
    <row r="6345" spans="1:3" x14ac:dyDescent="0.3">
      <c r="A6345" s="1">
        <v>0.82</v>
      </c>
      <c r="B6345" t="str">
        <f t="shared" si="199"/>
        <v>F</v>
      </c>
      <c r="C6345" t="str">
        <f t="shared" si="198"/>
        <v>Healthy</v>
      </c>
    </row>
    <row r="6346" spans="1:3" x14ac:dyDescent="0.3">
      <c r="A6346" s="1" t="s">
        <v>0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0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0.8</v>
      </c>
      <c r="B6348" t="str">
        <f t="shared" si="199"/>
        <v>F</v>
      </c>
      <c r="C6348" t="str">
        <f t="shared" si="198"/>
        <v>Healthy</v>
      </c>
    </row>
    <row r="6349" spans="1:3" x14ac:dyDescent="0.3">
      <c r="A6349" s="1">
        <v>1.05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0.61</v>
      </c>
      <c r="B6350" t="str">
        <f t="shared" si="199"/>
        <v>F</v>
      </c>
      <c r="C6350" t="str">
        <f t="shared" ref="C6350:C6413" si="200">IF(ISNUMBER(A6350), IF(AND(A6350&gt;=0.5, A6350&lt;=1.1), "Healthy", IF(A6350&lt;0.5, "Deficiency", IF(A6350&gt;1.1, "Excess", ""))), "")</f>
        <v>Healthy</v>
      </c>
    </row>
    <row r="6351" spans="1:3" x14ac:dyDescent="0.3">
      <c r="A6351" s="1">
        <v>0.79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0.94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0.69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1.1599999999999999</v>
      </c>
      <c r="B6354" t="str">
        <f t="shared" si="199"/>
        <v>F</v>
      </c>
      <c r="C6354" t="str">
        <f t="shared" si="200"/>
        <v>Excess</v>
      </c>
    </row>
    <row r="6355" spans="1:3" x14ac:dyDescent="0.3">
      <c r="A6355" s="1" t="s">
        <v>0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0.86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1.1000000000000001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0.85</v>
      </c>
      <c r="B6358" t="str">
        <f t="shared" si="199"/>
        <v>F</v>
      </c>
      <c r="C6358" t="str">
        <f t="shared" si="200"/>
        <v>Healthy</v>
      </c>
    </row>
    <row r="6359" spans="1:3" x14ac:dyDescent="0.3">
      <c r="A6359" s="1" t="s">
        <v>0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0.41</v>
      </c>
      <c r="B6360" t="str">
        <f t="shared" si="199"/>
        <v>F</v>
      </c>
      <c r="C6360" t="str">
        <f t="shared" si="200"/>
        <v>Deficiency</v>
      </c>
    </row>
    <row r="6361" spans="1:3" x14ac:dyDescent="0.3">
      <c r="A6361" s="1">
        <v>1.1299999999999999</v>
      </c>
      <c r="B6361" t="str">
        <f t="shared" si="199"/>
        <v>F</v>
      </c>
      <c r="C6361" t="str">
        <f t="shared" si="200"/>
        <v>Excess</v>
      </c>
    </row>
    <row r="6362" spans="1:3" x14ac:dyDescent="0.3">
      <c r="A6362" s="1">
        <v>0.73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0.67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1.03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0.88</v>
      </c>
      <c r="B6365" t="str">
        <f t="shared" si="199"/>
        <v>F</v>
      </c>
      <c r="C6365" t="str">
        <f t="shared" si="200"/>
        <v>Healthy</v>
      </c>
    </row>
    <row r="6366" spans="1:3" x14ac:dyDescent="0.3">
      <c r="A6366" s="1">
        <v>0.69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0.81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0.54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0.83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0.83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1.24</v>
      </c>
      <c r="B6371" t="str">
        <f t="shared" si="199"/>
        <v>F</v>
      </c>
      <c r="C6371" t="str">
        <f t="shared" si="200"/>
        <v>Excess</v>
      </c>
    </row>
    <row r="6372" spans="1:3" x14ac:dyDescent="0.3">
      <c r="A6372" s="1">
        <v>0.57999999999999996</v>
      </c>
      <c r="B6372" t="str">
        <f t="shared" si="199"/>
        <v>F</v>
      </c>
      <c r="C6372" t="str">
        <f t="shared" si="200"/>
        <v>Healthy</v>
      </c>
    </row>
    <row r="6373" spans="1:3" x14ac:dyDescent="0.3">
      <c r="A6373" s="1">
        <v>0.95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0.89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0.72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0.94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1.17</v>
      </c>
      <c r="B6377" t="str">
        <f t="shared" si="199"/>
        <v>F</v>
      </c>
      <c r="C6377" t="str">
        <f t="shared" si="200"/>
        <v>Excess</v>
      </c>
    </row>
    <row r="6378" spans="1:3" x14ac:dyDescent="0.3">
      <c r="A6378" s="1" t="s">
        <v>0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0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0.45</v>
      </c>
      <c r="B6380" t="str">
        <f t="shared" si="199"/>
        <v>F</v>
      </c>
      <c r="C6380" t="str">
        <f t="shared" si="200"/>
        <v>Deficiency</v>
      </c>
    </row>
    <row r="6381" spans="1:3" x14ac:dyDescent="0.3">
      <c r="A6381" s="1" t="s">
        <v>0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0.81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1.64</v>
      </c>
      <c r="B6383" t="str">
        <f t="shared" si="199"/>
        <v>F</v>
      </c>
      <c r="C6383" t="str">
        <f t="shared" si="200"/>
        <v>Excess</v>
      </c>
    </row>
    <row r="6384" spans="1:3" x14ac:dyDescent="0.3">
      <c r="A6384" s="1">
        <v>0.84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0.55000000000000004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1.18</v>
      </c>
      <c r="B6386" t="str">
        <f t="shared" si="199"/>
        <v>F</v>
      </c>
      <c r="C6386" t="str">
        <f t="shared" si="200"/>
        <v>Excess</v>
      </c>
    </row>
    <row r="6387" spans="1:3" x14ac:dyDescent="0.3">
      <c r="A6387" s="1">
        <v>0.81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1.62</v>
      </c>
      <c r="B6388" t="str">
        <f t="shared" si="199"/>
        <v>F</v>
      </c>
      <c r="C6388" t="str">
        <f t="shared" si="200"/>
        <v>Excess</v>
      </c>
    </row>
    <row r="6389" spans="1:3" x14ac:dyDescent="0.3">
      <c r="A6389" s="1" t="s">
        <v>0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0.92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0.69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0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0.77</v>
      </c>
      <c r="B6393" t="str">
        <f t="shared" si="199"/>
        <v>F</v>
      </c>
      <c r="C6393" t="str">
        <f t="shared" si="200"/>
        <v>Healthy</v>
      </c>
    </row>
    <row r="6394" spans="1:3" x14ac:dyDescent="0.3">
      <c r="A6394" s="1">
        <v>0.72</v>
      </c>
      <c r="B6394" t="str">
        <f t="shared" si="199"/>
        <v>F</v>
      </c>
      <c r="C6394" t="str">
        <f t="shared" si="200"/>
        <v>Healthy</v>
      </c>
    </row>
    <row r="6395" spans="1:3" x14ac:dyDescent="0.3">
      <c r="A6395" s="1">
        <v>1.02</v>
      </c>
      <c r="B6395" t="str">
        <f t="shared" si="199"/>
        <v>F</v>
      </c>
      <c r="C6395" t="str">
        <f t="shared" si="200"/>
        <v>Healthy</v>
      </c>
    </row>
    <row r="6396" spans="1:3" x14ac:dyDescent="0.3">
      <c r="A6396" s="1">
        <v>1.1499999999999999</v>
      </c>
      <c r="B6396" t="str">
        <f t="shared" si="199"/>
        <v>F</v>
      </c>
      <c r="C6396" t="str">
        <f t="shared" si="200"/>
        <v>Excess</v>
      </c>
    </row>
    <row r="6397" spans="1:3" x14ac:dyDescent="0.3">
      <c r="A6397" s="1">
        <v>0.74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0.77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0.98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0.52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1.36</v>
      </c>
      <c r="B6401" t="str">
        <f t="shared" si="199"/>
        <v>F</v>
      </c>
      <c r="C6401" t="str">
        <f t="shared" si="200"/>
        <v>Excess</v>
      </c>
    </row>
    <row r="6402" spans="1:3" x14ac:dyDescent="0.3">
      <c r="A6402" s="1">
        <v>0.63</v>
      </c>
      <c r="B6402" t="str">
        <f t="shared" si="199"/>
        <v>F</v>
      </c>
      <c r="C6402" t="str">
        <f t="shared" si="200"/>
        <v>Healthy</v>
      </c>
    </row>
    <row r="6403" spans="1:3" x14ac:dyDescent="0.3">
      <c r="A6403" s="1">
        <v>0.79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1.03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0.98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0.89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0.65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0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0.79</v>
      </c>
      <c r="B6409" t="str">
        <f t="shared" si="201"/>
        <v>F</v>
      </c>
      <c r="C6409" t="str">
        <f t="shared" si="200"/>
        <v>Healthy</v>
      </c>
    </row>
    <row r="6410" spans="1:3" x14ac:dyDescent="0.3">
      <c r="A6410" s="1">
        <v>0.67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0.78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1.02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1.18</v>
      </c>
      <c r="B6413" t="str">
        <f t="shared" si="201"/>
        <v>F</v>
      </c>
      <c r="C6413" t="str">
        <f t="shared" si="200"/>
        <v>Excess</v>
      </c>
    </row>
    <row r="6414" spans="1:3" x14ac:dyDescent="0.3">
      <c r="A6414" s="1">
        <v>0.96</v>
      </c>
      <c r="B6414" t="str">
        <f t="shared" si="201"/>
        <v>F</v>
      </c>
      <c r="C6414" t="str">
        <f t="shared" ref="C6414:C6477" si="202">IF(ISNUMBER(A6414), IF(AND(A6414&gt;=0.5, A6414&lt;=1.1), "Healthy", IF(A6414&lt;0.5, "Deficiency", IF(A6414&gt;1.1, "Excess", ""))), "")</f>
        <v>Healthy</v>
      </c>
    </row>
    <row r="6415" spans="1:3" x14ac:dyDescent="0.3">
      <c r="A6415" s="1">
        <v>0.7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0.78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1.54</v>
      </c>
      <c r="B6417" t="str">
        <f t="shared" si="201"/>
        <v>F</v>
      </c>
      <c r="C6417" t="str">
        <f t="shared" si="202"/>
        <v>Excess</v>
      </c>
    </row>
    <row r="6418" spans="1:3" x14ac:dyDescent="0.3">
      <c r="A6418" s="1">
        <v>0.73</v>
      </c>
      <c r="B6418" t="str">
        <f t="shared" si="201"/>
        <v>F</v>
      </c>
      <c r="C6418" t="str">
        <f t="shared" si="202"/>
        <v>Healthy</v>
      </c>
    </row>
    <row r="6419" spans="1:3" x14ac:dyDescent="0.3">
      <c r="A6419" s="1">
        <v>1.25</v>
      </c>
      <c r="B6419" t="str">
        <f t="shared" si="201"/>
        <v>F</v>
      </c>
      <c r="C6419" t="str">
        <f t="shared" si="202"/>
        <v>Excess</v>
      </c>
    </row>
    <row r="6420" spans="1:3" x14ac:dyDescent="0.3">
      <c r="A6420" s="1">
        <v>0.68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1.73</v>
      </c>
      <c r="B6421" t="str">
        <f t="shared" si="201"/>
        <v>F</v>
      </c>
      <c r="C6421" t="str">
        <f t="shared" si="202"/>
        <v>Excess</v>
      </c>
    </row>
    <row r="6422" spans="1:3" x14ac:dyDescent="0.3">
      <c r="A6422" s="1">
        <v>0.64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1.22</v>
      </c>
      <c r="B6423" t="str">
        <f t="shared" si="201"/>
        <v>F</v>
      </c>
      <c r="C6423" t="str">
        <f t="shared" si="202"/>
        <v>Excess</v>
      </c>
    </row>
    <row r="6424" spans="1:3" x14ac:dyDescent="0.3">
      <c r="A6424" s="1">
        <v>0.69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0.75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0.84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0.52</v>
      </c>
      <c r="B6427" t="str">
        <f t="shared" si="201"/>
        <v>F</v>
      </c>
      <c r="C6427" t="str">
        <f t="shared" si="202"/>
        <v>Healthy</v>
      </c>
    </row>
    <row r="6428" spans="1:3" x14ac:dyDescent="0.3">
      <c r="A6428" s="1">
        <v>0.76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0.71</v>
      </c>
      <c r="B6429" t="str">
        <f t="shared" si="201"/>
        <v>F</v>
      </c>
      <c r="C6429" t="str">
        <f t="shared" si="202"/>
        <v>Healthy</v>
      </c>
    </row>
    <row r="6430" spans="1:3" x14ac:dyDescent="0.3">
      <c r="A6430" s="1">
        <v>0.99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0.65</v>
      </c>
      <c r="B6431" t="str">
        <f t="shared" si="201"/>
        <v>F</v>
      </c>
      <c r="C6431" t="str">
        <f t="shared" si="202"/>
        <v>Healthy</v>
      </c>
    </row>
    <row r="6432" spans="1:3" x14ac:dyDescent="0.3">
      <c r="A6432" s="1">
        <v>0.91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1.0900000000000001</v>
      </c>
      <c r="B6433" t="str">
        <f t="shared" si="201"/>
        <v>F</v>
      </c>
      <c r="C6433" t="str">
        <f t="shared" si="202"/>
        <v>Healthy</v>
      </c>
    </row>
    <row r="6434" spans="1:3" x14ac:dyDescent="0.3">
      <c r="A6434" s="1">
        <v>0.86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0.66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0.93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0.64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0.66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0.56999999999999995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0.72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0.85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1.08</v>
      </c>
      <c r="B6442" t="str">
        <f t="shared" si="201"/>
        <v>F</v>
      </c>
      <c r="C6442" t="str">
        <f t="shared" si="202"/>
        <v>Healthy</v>
      </c>
    </row>
    <row r="6443" spans="1:3" x14ac:dyDescent="0.3">
      <c r="A6443" s="1" t="s">
        <v>0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1.1000000000000001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0.81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0.84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0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5.45</v>
      </c>
      <c r="B6448" t="str">
        <f t="shared" si="201"/>
        <v>F</v>
      </c>
      <c r="C6448" t="str">
        <f t="shared" si="202"/>
        <v>Excess</v>
      </c>
    </row>
    <row r="6449" spans="1:3" x14ac:dyDescent="0.3">
      <c r="A6449" s="1">
        <v>1.83</v>
      </c>
      <c r="B6449" t="str">
        <f t="shared" si="201"/>
        <v>F</v>
      </c>
      <c r="C6449" t="str">
        <f t="shared" si="202"/>
        <v>Excess</v>
      </c>
    </row>
    <row r="6450" spans="1:3" x14ac:dyDescent="0.3">
      <c r="A6450" s="1">
        <v>0.75</v>
      </c>
      <c r="B6450" t="str">
        <f t="shared" si="201"/>
        <v>F</v>
      </c>
      <c r="C6450" t="str">
        <f t="shared" si="202"/>
        <v>Healthy</v>
      </c>
    </row>
    <row r="6451" spans="1:3" x14ac:dyDescent="0.3">
      <c r="A6451" s="1">
        <v>0.95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1.01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0.82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0.96</v>
      </c>
      <c r="B6454" t="str">
        <f t="shared" si="201"/>
        <v>F</v>
      </c>
      <c r="C6454" t="str">
        <f t="shared" si="202"/>
        <v>Healthy</v>
      </c>
    </row>
    <row r="6455" spans="1:3" x14ac:dyDescent="0.3">
      <c r="A6455" s="1">
        <v>1.46</v>
      </c>
      <c r="B6455" t="str">
        <f t="shared" si="201"/>
        <v>F</v>
      </c>
      <c r="C6455" t="str">
        <f t="shared" si="202"/>
        <v>Excess</v>
      </c>
    </row>
    <row r="6456" spans="1:3" x14ac:dyDescent="0.3">
      <c r="A6456" s="1">
        <v>0.86</v>
      </c>
      <c r="B6456" t="str">
        <f t="shared" si="201"/>
        <v>F</v>
      </c>
      <c r="C6456" t="str">
        <f t="shared" si="202"/>
        <v>Healthy</v>
      </c>
    </row>
    <row r="6457" spans="1:3" x14ac:dyDescent="0.3">
      <c r="A6457" s="1">
        <v>0.83</v>
      </c>
      <c r="B6457" t="str">
        <f t="shared" si="201"/>
        <v>F</v>
      </c>
      <c r="C6457" t="str">
        <f t="shared" si="202"/>
        <v>Healthy</v>
      </c>
    </row>
    <row r="6458" spans="1:3" x14ac:dyDescent="0.3">
      <c r="A6458" s="1">
        <v>0.66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0.86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1.27</v>
      </c>
      <c r="B6460" t="str">
        <f t="shared" si="201"/>
        <v>F</v>
      </c>
      <c r="C6460" t="str">
        <f t="shared" si="202"/>
        <v>Excess</v>
      </c>
    </row>
    <row r="6461" spans="1:3" x14ac:dyDescent="0.3">
      <c r="A6461" s="1">
        <v>0.75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0.73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1.69</v>
      </c>
      <c r="B6463" t="str">
        <f t="shared" si="201"/>
        <v>F</v>
      </c>
      <c r="C6463" t="str">
        <f t="shared" si="202"/>
        <v>Excess</v>
      </c>
    </row>
    <row r="6464" spans="1:3" x14ac:dyDescent="0.3">
      <c r="A6464" s="1">
        <v>1.32</v>
      </c>
      <c r="B6464" t="str">
        <f t="shared" si="201"/>
        <v>F</v>
      </c>
      <c r="C6464" t="str">
        <f t="shared" si="202"/>
        <v>Excess</v>
      </c>
    </row>
    <row r="6465" spans="1:3" x14ac:dyDescent="0.3">
      <c r="A6465" s="1">
        <v>1.02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0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0.97</v>
      </c>
      <c r="B6467" t="str">
        <f t="shared" ref="B6467:B6530" si="203">IF(ISNUMBER(A6467), IF(ROW()&lt;=3275, "M", "F"), "")</f>
        <v>F</v>
      </c>
      <c r="C6467" t="str">
        <f t="shared" si="202"/>
        <v>Healthy</v>
      </c>
    </row>
    <row r="6468" spans="1:3" x14ac:dyDescent="0.3">
      <c r="A6468" s="1">
        <v>0.87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0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0.67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0.67</v>
      </c>
      <c r="B6471" t="str">
        <f t="shared" si="203"/>
        <v>F</v>
      </c>
      <c r="C6471" t="str">
        <f t="shared" si="202"/>
        <v>Healthy</v>
      </c>
    </row>
    <row r="6472" spans="1:3" x14ac:dyDescent="0.3">
      <c r="A6472" s="1">
        <v>0.62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0.96</v>
      </c>
      <c r="B6473" t="str">
        <f t="shared" si="203"/>
        <v>F</v>
      </c>
      <c r="C6473" t="str">
        <f t="shared" si="202"/>
        <v>Healthy</v>
      </c>
    </row>
    <row r="6474" spans="1:3" x14ac:dyDescent="0.3">
      <c r="A6474" s="1">
        <v>0.57999999999999996</v>
      </c>
      <c r="B6474" t="str">
        <f t="shared" si="203"/>
        <v>F</v>
      </c>
      <c r="C6474" t="str">
        <f t="shared" si="202"/>
        <v>Healthy</v>
      </c>
    </row>
    <row r="6475" spans="1:3" x14ac:dyDescent="0.3">
      <c r="A6475" s="1">
        <v>1.08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0.55000000000000004</v>
      </c>
      <c r="B6476" t="str">
        <f t="shared" si="203"/>
        <v>F</v>
      </c>
      <c r="C6476" t="str">
        <f t="shared" si="202"/>
        <v>Healthy</v>
      </c>
    </row>
    <row r="6477" spans="1:3" x14ac:dyDescent="0.3">
      <c r="A6477" s="1">
        <v>1.36</v>
      </c>
      <c r="B6477" t="str">
        <f t="shared" si="203"/>
        <v>F</v>
      </c>
      <c r="C6477" t="str">
        <f t="shared" si="202"/>
        <v>Excess</v>
      </c>
    </row>
    <row r="6478" spans="1:3" x14ac:dyDescent="0.3">
      <c r="A6478" s="1">
        <v>0.99</v>
      </c>
      <c r="B6478" t="str">
        <f t="shared" si="203"/>
        <v>F</v>
      </c>
      <c r="C6478" t="str">
        <f t="shared" ref="C6478:C6541" si="204">IF(ISNUMBER(A6478), IF(AND(A6478&gt;=0.5, A6478&lt;=1.1), "Healthy", IF(A6478&lt;0.5, "Deficiency", IF(A6478&gt;1.1, "Excess", ""))), "")</f>
        <v>Healthy</v>
      </c>
    </row>
    <row r="6479" spans="1:3" x14ac:dyDescent="0.3">
      <c r="A6479" s="1">
        <v>0.56000000000000005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1.39</v>
      </c>
      <c r="B6480" t="str">
        <f t="shared" si="203"/>
        <v>F</v>
      </c>
      <c r="C6480" t="str">
        <f t="shared" si="204"/>
        <v>Excess</v>
      </c>
    </row>
    <row r="6481" spans="1:3" x14ac:dyDescent="0.3">
      <c r="A6481" s="1">
        <v>0.8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0.74</v>
      </c>
      <c r="B6482" t="str">
        <f t="shared" si="203"/>
        <v>F</v>
      </c>
      <c r="C6482" t="str">
        <f t="shared" si="204"/>
        <v>Healthy</v>
      </c>
    </row>
    <row r="6483" spans="1:3" x14ac:dyDescent="0.3">
      <c r="A6483" s="1">
        <v>0.74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0.55000000000000004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0.79</v>
      </c>
      <c r="B6485" t="str">
        <f t="shared" si="203"/>
        <v>F</v>
      </c>
      <c r="C6485" t="str">
        <f t="shared" si="204"/>
        <v>Healthy</v>
      </c>
    </row>
    <row r="6486" spans="1:3" x14ac:dyDescent="0.3">
      <c r="A6486" s="1">
        <v>0.59</v>
      </c>
      <c r="B6486" t="str">
        <f t="shared" si="203"/>
        <v>F</v>
      </c>
      <c r="C6486" t="str">
        <f t="shared" si="204"/>
        <v>Healthy</v>
      </c>
    </row>
    <row r="6487" spans="1:3" x14ac:dyDescent="0.3">
      <c r="A6487" s="1">
        <v>0.75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0.6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0.47</v>
      </c>
      <c r="B6489" t="str">
        <f t="shared" si="203"/>
        <v>F</v>
      </c>
      <c r="C6489" t="str">
        <f t="shared" si="204"/>
        <v>Deficiency</v>
      </c>
    </row>
    <row r="6490" spans="1:3" x14ac:dyDescent="0.3">
      <c r="A6490" s="1">
        <v>0.69</v>
      </c>
      <c r="B6490" t="str">
        <f t="shared" si="203"/>
        <v>F</v>
      </c>
      <c r="C6490" t="str">
        <f t="shared" si="204"/>
        <v>Healthy</v>
      </c>
    </row>
    <row r="6491" spans="1:3" x14ac:dyDescent="0.3">
      <c r="A6491" s="1">
        <v>1.01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0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0.6</v>
      </c>
      <c r="B6493" t="str">
        <f t="shared" si="203"/>
        <v>F</v>
      </c>
      <c r="C6493" t="str">
        <f t="shared" si="204"/>
        <v>Healthy</v>
      </c>
    </row>
    <row r="6494" spans="1:3" x14ac:dyDescent="0.3">
      <c r="A6494" s="1">
        <v>1.1200000000000001</v>
      </c>
      <c r="B6494" t="str">
        <f t="shared" si="203"/>
        <v>F</v>
      </c>
      <c r="C6494" t="str">
        <f t="shared" si="204"/>
        <v>Excess</v>
      </c>
    </row>
    <row r="6495" spans="1:3" x14ac:dyDescent="0.3">
      <c r="A6495" s="1">
        <v>1.3</v>
      </c>
      <c r="B6495" t="str">
        <f t="shared" si="203"/>
        <v>F</v>
      </c>
      <c r="C6495" t="str">
        <f t="shared" si="204"/>
        <v>Excess</v>
      </c>
    </row>
    <row r="6496" spans="1:3" x14ac:dyDescent="0.3">
      <c r="A6496" s="1">
        <v>0.88</v>
      </c>
      <c r="B6496" t="str">
        <f t="shared" si="203"/>
        <v>F</v>
      </c>
      <c r="C6496" t="str">
        <f t="shared" si="204"/>
        <v>Healthy</v>
      </c>
    </row>
    <row r="6497" spans="1:3" x14ac:dyDescent="0.3">
      <c r="A6497" s="1">
        <v>1.1100000000000001</v>
      </c>
      <c r="B6497" t="str">
        <f t="shared" si="203"/>
        <v>F</v>
      </c>
      <c r="C6497" t="str">
        <f t="shared" si="204"/>
        <v>Excess</v>
      </c>
    </row>
    <row r="6498" spans="1:3" x14ac:dyDescent="0.3">
      <c r="A6498" s="1">
        <v>1.1499999999999999</v>
      </c>
      <c r="B6498" t="str">
        <f t="shared" si="203"/>
        <v>F</v>
      </c>
      <c r="C6498" t="str">
        <f t="shared" si="204"/>
        <v>Excess</v>
      </c>
    </row>
    <row r="6499" spans="1:3" x14ac:dyDescent="0.3">
      <c r="A6499" s="1">
        <v>0.71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0.54</v>
      </c>
      <c r="B6500" t="str">
        <f t="shared" si="203"/>
        <v>F</v>
      </c>
      <c r="C6500" t="str">
        <f t="shared" si="204"/>
        <v>Healthy</v>
      </c>
    </row>
    <row r="6501" spans="1:3" x14ac:dyDescent="0.3">
      <c r="A6501" s="1">
        <v>1.05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1.01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0.53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1.94</v>
      </c>
      <c r="B6504" t="str">
        <f t="shared" si="203"/>
        <v>F</v>
      </c>
      <c r="C6504" t="str">
        <f t="shared" si="204"/>
        <v>Excess</v>
      </c>
    </row>
    <row r="6505" spans="1:3" x14ac:dyDescent="0.3">
      <c r="A6505" s="1">
        <v>0.47</v>
      </c>
      <c r="B6505" t="str">
        <f t="shared" si="203"/>
        <v>F</v>
      </c>
      <c r="C6505" t="str">
        <f t="shared" si="204"/>
        <v>Deficiency</v>
      </c>
    </row>
    <row r="6506" spans="1:3" x14ac:dyDescent="0.3">
      <c r="A6506" s="1">
        <v>0.97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1</v>
      </c>
      <c r="B6507" t="str">
        <f t="shared" si="203"/>
        <v>F</v>
      </c>
      <c r="C6507" t="str">
        <f t="shared" si="204"/>
        <v>Healthy</v>
      </c>
    </row>
    <row r="6508" spans="1:3" x14ac:dyDescent="0.3">
      <c r="A6508" s="1" t="s">
        <v>0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2.5</v>
      </c>
      <c r="B6509" t="str">
        <f t="shared" si="203"/>
        <v>F</v>
      </c>
      <c r="C6509" t="str">
        <f t="shared" si="204"/>
        <v>Excess</v>
      </c>
    </row>
    <row r="6510" spans="1:3" x14ac:dyDescent="0.3">
      <c r="A6510" s="1" t="s">
        <v>0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1.06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0.96</v>
      </c>
      <c r="B6512" t="str">
        <f t="shared" si="203"/>
        <v>F</v>
      </c>
      <c r="C6512" t="str">
        <f t="shared" si="204"/>
        <v>Healthy</v>
      </c>
    </row>
    <row r="6513" spans="1:3" x14ac:dyDescent="0.3">
      <c r="A6513" s="1">
        <v>0.94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0.71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0.85</v>
      </c>
      <c r="B6515" t="str">
        <f t="shared" si="203"/>
        <v>F</v>
      </c>
      <c r="C6515" t="str">
        <f t="shared" si="204"/>
        <v>Healthy</v>
      </c>
    </row>
    <row r="6516" spans="1:3" x14ac:dyDescent="0.3">
      <c r="A6516" s="1">
        <v>1.02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0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0.74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1.38</v>
      </c>
      <c r="B6519" t="str">
        <f t="shared" si="203"/>
        <v>F</v>
      </c>
      <c r="C6519" t="str">
        <f t="shared" si="204"/>
        <v>Excess</v>
      </c>
    </row>
    <row r="6520" spans="1:3" x14ac:dyDescent="0.3">
      <c r="A6520" s="1">
        <v>0.59</v>
      </c>
      <c r="B6520" t="str">
        <f t="shared" si="203"/>
        <v>F</v>
      </c>
      <c r="C6520" t="str">
        <f t="shared" si="204"/>
        <v>Healthy</v>
      </c>
    </row>
    <row r="6521" spans="1:3" x14ac:dyDescent="0.3">
      <c r="A6521" s="1">
        <v>1.01</v>
      </c>
      <c r="B6521" t="str">
        <f t="shared" si="203"/>
        <v>F</v>
      </c>
      <c r="C6521" t="str">
        <f t="shared" si="204"/>
        <v>Healthy</v>
      </c>
    </row>
    <row r="6522" spans="1:3" x14ac:dyDescent="0.3">
      <c r="A6522" s="1">
        <v>1.25</v>
      </c>
      <c r="B6522" t="str">
        <f t="shared" si="203"/>
        <v>F</v>
      </c>
      <c r="C6522" t="str">
        <f t="shared" si="204"/>
        <v>Excess</v>
      </c>
    </row>
    <row r="6523" spans="1:3" x14ac:dyDescent="0.3">
      <c r="A6523" s="1">
        <v>0.87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0.74</v>
      </c>
      <c r="B6524" t="str">
        <f t="shared" si="203"/>
        <v>F</v>
      </c>
      <c r="C6524" t="str">
        <f t="shared" si="204"/>
        <v>Healthy</v>
      </c>
    </row>
    <row r="6525" spans="1:3" x14ac:dyDescent="0.3">
      <c r="A6525" s="1">
        <v>0.76</v>
      </c>
      <c r="B6525" t="str">
        <f t="shared" si="203"/>
        <v>F</v>
      </c>
      <c r="C6525" t="str">
        <f t="shared" si="204"/>
        <v>Healthy</v>
      </c>
    </row>
    <row r="6526" spans="1:3" x14ac:dyDescent="0.3">
      <c r="A6526" s="1">
        <v>1.1499999999999999</v>
      </c>
      <c r="B6526" t="str">
        <f t="shared" si="203"/>
        <v>F</v>
      </c>
      <c r="C6526" t="str">
        <f t="shared" si="204"/>
        <v>Excess</v>
      </c>
    </row>
    <row r="6527" spans="1:3" x14ac:dyDescent="0.3">
      <c r="A6527" s="1">
        <v>0.95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1.0900000000000001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0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0.86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0.77</v>
      </c>
      <c r="B6531" t="str">
        <f t="shared" ref="B6531:B6550" si="205">IF(ISNUMBER(A6531), IF(ROW()&lt;=3275, "M", "F"), "")</f>
        <v>F</v>
      </c>
      <c r="C6531" t="str">
        <f t="shared" si="204"/>
        <v>Healthy</v>
      </c>
    </row>
    <row r="6532" spans="1:3" x14ac:dyDescent="0.3">
      <c r="A6532" s="1">
        <v>0.92</v>
      </c>
      <c r="B6532" t="str">
        <f t="shared" si="205"/>
        <v>F</v>
      </c>
      <c r="C6532" t="str">
        <f t="shared" si="204"/>
        <v>Healthy</v>
      </c>
    </row>
    <row r="6533" spans="1:3" x14ac:dyDescent="0.3">
      <c r="A6533" s="1">
        <v>1.1299999999999999</v>
      </c>
      <c r="B6533" t="str">
        <f t="shared" si="205"/>
        <v>F</v>
      </c>
      <c r="C6533" t="str">
        <f t="shared" si="204"/>
        <v>Excess</v>
      </c>
    </row>
    <row r="6534" spans="1:3" x14ac:dyDescent="0.3">
      <c r="A6534" s="1">
        <v>0.64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0.8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0.56000000000000005</v>
      </c>
      <c r="B6536" t="str">
        <f t="shared" si="205"/>
        <v>F</v>
      </c>
      <c r="C6536" t="str">
        <f t="shared" si="204"/>
        <v>Healthy</v>
      </c>
    </row>
    <row r="6537" spans="1:3" x14ac:dyDescent="0.3">
      <c r="A6537" s="1">
        <v>1.07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0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0.75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0.74</v>
      </c>
      <c r="B6540" t="str">
        <f t="shared" si="205"/>
        <v>F</v>
      </c>
      <c r="C6540" t="str">
        <f t="shared" si="204"/>
        <v>Healthy</v>
      </c>
    </row>
    <row r="6541" spans="1:3" x14ac:dyDescent="0.3">
      <c r="A6541" s="1">
        <v>0.63</v>
      </c>
      <c r="B6541" t="str">
        <f t="shared" si="205"/>
        <v>F</v>
      </c>
      <c r="C6541" t="str">
        <f t="shared" si="204"/>
        <v>Healthy</v>
      </c>
    </row>
    <row r="6542" spans="1:3" x14ac:dyDescent="0.3">
      <c r="A6542" s="1">
        <v>0.89</v>
      </c>
      <c r="B6542" t="str">
        <f t="shared" si="205"/>
        <v>F</v>
      </c>
      <c r="C6542" t="str">
        <f t="shared" ref="C6542:C6550" si="206">IF(ISNUMBER(A6542), IF(AND(A6542&gt;=0.5, A6542&lt;=1.1), "Healthy", IF(A6542&lt;0.5, "Deficiency", IF(A6542&gt;1.1, "Excess", ""))), "")</f>
        <v>Healthy</v>
      </c>
    </row>
    <row r="6543" spans="1:3" x14ac:dyDescent="0.3">
      <c r="A6543" s="1">
        <v>1.6</v>
      </c>
      <c r="B6543" t="str">
        <f t="shared" si="205"/>
        <v>F</v>
      </c>
      <c r="C6543" t="str">
        <f t="shared" si="206"/>
        <v>Excess</v>
      </c>
    </row>
    <row r="6544" spans="1:3" x14ac:dyDescent="0.3">
      <c r="A6544" s="1">
        <v>0.93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0.94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1.08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1.02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0.7</v>
      </c>
      <c r="B6548" t="str">
        <f t="shared" si="205"/>
        <v>F</v>
      </c>
      <c r="C6548" t="str">
        <f t="shared" si="206"/>
        <v>Healthy</v>
      </c>
    </row>
    <row r="6549" spans="1:3" x14ac:dyDescent="0.3">
      <c r="A6549" s="1">
        <v>0.83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0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2023-12-15T18:45:38Z</dcterms:modified>
</cp:coreProperties>
</file>