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oject\Maths-Website\Stat_data\"/>
    </mc:Choice>
  </mc:AlternateContent>
  <xr:revisionPtr revIDLastSave="0" documentId="13_ncr:1_{1EF4D1F8-1B96-4974-A92A-1CBFD9B09084}" xr6:coauthVersionLast="47" xr6:coauthVersionMax="47" xr10:uidLastSave="{00000000-0000-0000-0000-000000000000}"/>
  <bookViews>
    <workbookView xWindow="-110" yWindow="-110" windowWidth="19420" windowHeight="10300" activeTab="1" xr2:uid="{3438CE5B-6EC8-4EF2-BC60-21E7CA0D60F6}"/>
  </bookViews>
  <sheets>
    <sheet name="Sheet1" sheetId="1" r:id="rId1"/>
    <sheet name="Sheet2" sheetId="2" r:id="rId2"/>
  </sheets>
  <definedNames>
    <definedName name="_xlchart.v1.0" hidden="1">Sheet2!$C$6:$C$12</definedName>
    <definedName name="_xlchart.v1.1" hidden="1">Sheet2!$D$5</definedName>
    <definedName name="_xlchart.v1.2" hidden="1">Sheet2!$D$6:$D$12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3" i="1"/>
  <c r="L31" i="1"/>
  <c r="L16" i="1"/>
  <c r="L15" i="1"/>
  <c r="L13" i="1"/>
  <c r="L6" i="1"/>
  <c r="L5" i="1"/>
  <c r="L4" i="1"/>
  <c r="L3" i="1"/>
</calcChain>
</file>

<file path=xl/sharedStrings.xml><?xml version="1.0" encoding="utf-8"?>
<sst xmlns="http://schemas.openxmlformats.org/spreadsheetml/2006/main" count="105" uniqueCount="22">
  <si>
    <t xml:space="preserve">Potato                              </t>
  </si>
  <si>
    <t>Imphal East</t>
  </si>
  <si>
    <t>Imphal West</t>
  </si>
  <si>
    <t>Thoubal</t>
  </si>
  <si>
    <t>Bishnupur</t>
  </si>
  <si>
    <t>Chandel</t>
  </si>
  <si>
    <t>Churachandpur</t>
  </si>
  <si>
    <t>Tamenglong</t>
  </si>
  <si>
    <t>Senapati</t>
  </si>
  <si>
    <t>Ukhrul</t>
  </si>
  <si>
    <t>Total State</t>
  </si>
  <si>
    <t>2014-15</t>
  </si>
  <si>
    <t>2015-16</t>
  </si>
  <si>
    <t>2016-17</t>
  </si>
  <si>
    <t>2017-18</t>
  </si>
  <si>
    <t>2018-19</t>
  </si>
  <si>
    <t>2019-20</t>
  </si>
  <si>
    <t>2020-21</t>
  </si>
  <si>
    <t xml:space="preserve">Sugarcane                      </t>
  </si>
  <si>
    <t xml:space="preserve">Pulses                     </t>
  </si>
  <si>
    <t xml:space="preserve">Wheat                             </t>
  </si>
  <si>
    <t xml:space="preserve">Paddy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</si>
</sst>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right" vertical="top"/>
    </xf>
    <xf numFmtId="2" fontId="4" fillId="0" borderId="0" xfId="1" applyNumberFormat="1" applyFont="1" applyAlignment="1">
      <alignment horizontal="right" vertical="top" shrinkToFit="1"/>
    </xf>
    <xf numFmtId="0" fontId="1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right" vertical="top"/>
    </xf>
    <xf numFmtId="2" fontId="2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4D3051ED-4211-45CD-B050-190A3E0B9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Total 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Sheet2!$C$6:$C$12</c:f>
              <c:strCache>
                <c:ptCount val="7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7"/>
                <c:pt idx="0">
                  <c:v>339.31000000000006</c:v>
                </c:pt>
                <c:pt idx="1">
                  <c:v>348</c:v>
                </c:pt>
                <c:pt idx="2">
                  <c:v>348</c:v>
                </c:pt>
                <c:pt idx="3">
                  <c:v>348</c:v>
                </c:pt>
                <c:pt idx="4">
                  <c:v>315.07</c:v>
                </c:pt>
                <c:pt idx="5">
                  <c:v>257.23</c:v>
                </c:pt>
                <c:pt idx="6">
                  <c:v>279.41000000000003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2-406D-BEB0-F059E64EF4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20863"/>
        <c:axId val="132521343"/>
      </c:lineChart>
      <c:catAx>
        <c:axId val="1325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343"/>
        <c:crosses val="autoZero"/>
        <c:auto val="1"/>
        <c:lblAlgn val="ctr"/>
        <c:lblOffset val="100"/>
        <c:noMultiLvlLbl val="0"/>
      </c:catAx>
      <c:valAx>
        <c:axId val="13252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774029066241"/>
          <c:y val="5.9112158232711494E-2"/>
          <c:w val="0.78999135200700821"/>
          <c:h val="0.81622423522322984"/>
        </c:manualLayout>
      </c:layout>
      <c:areaChart>
        <c:grouping val="standar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Sheet2!$C$15:$C$18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Sheet2!$D$15:$D$18</c:f>
              <c:numCache>
                <c:formatCode>General</c:formatCode>
                <c:ptCount val="4"/>
                <c:pt idx="0">
                  <c:v>348</c:v>
                </c:pt>
                <c:pt idx="1">
                  <c:v>348</c:v>
                </c:pt>
                <c:pt idx="2">
                  <c:v>315.07</c:v>
                </c:pt>
                <c:pt idx="3">
                  <c:v>257.23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8-43FC-B31B-A0D0D03C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10943"/>
        <c:axId val="248712863"/>
      </c:areaChart>
      <c:catAx>
        <c:axId val="24871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712863"/>
        <c:crosses val="autoZero"/>
        <c:auto val="1"/>
        <c:lblAlgn val="ctr"/>
        <c:lblOffset val="100"/>
        <c:noMultiLvlLbl val="0"/>
      </c:catAx>
      <c:valAx>
        <c:axId val="248712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7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367196</xdr:colOff>
      <xdr:row>1</xdr:row>
      <xdr:rowOff>127553</xdr:rowOff>
    </xdr:from>
    <xdr:to>
      <xdr:col>12</xdr:col>
      <xdr:colOff>80065</xdr:colOff>
      <xdr:row>16</xdr:row>
      <xdr:rowOff>137492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A3C4E-67B4-AC81-A9F5-C0769E9F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364436</xdr:colOff>
      <xdr:row>3</xdr:row>
      <xdr:rowOff>66261</xdr:rowOff>
    </xdr:from>
    <xdr:to>
      <xdr:col>10</xdr:col>
      <xdr:colOff>541130</xdr:colOff>
      <xdr:row>16</xdr:row>
      <xdr:rowOff>160131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8125A-C0B5-258E-FD51-16AC1EA4E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F38D-C7A7-413F-9DA9-47D9E40F4100}">
  <dimension ref="B2:L46"/>
  <sheetViews>
    <sheetView topLeftCell="A4" workbookViewId="0">
      <selection activeCell="B12" sqref="B12:L19"/>
    </sheetView>
  </sheetViews>
  <sheetFormatPr defaultRowHeight="14.5" x14ac:dyDescent="0.35"/>
  <sheetData>
    <row r="2" spans="2:12" ht="26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 x14ac:dyDescent="0.35">
      <c r="B3" t="s">
        <v>11</v>
      </c>
      <c r="C3" s="3">
        <v>9.4</v>
      </c>
      <c r="D3" s="3">
        <v>10.31</v>
      </c>
      <c r="E3" s="3">
        <v>19.75</v>
      </c>
      <c r="F3" s="3">
        <v>20.29</v>
      </c>
      <c r="G3" s="3">
        <v>14.42</v>
      </c>
      <c r="H3" s="3">
        <v>14.87</v>
      </c>
      <c r="I3" s="3">
        <v>17.14</v>
      </c>
      <c r="J3" s="3">
        <v>10.42</v>
      </c>
      <c r="K3" s="3">
        <v>8.82</v>
      </c>
      <c r="L3" s="3">
        <f>SUM(C3:K3)</f>
        <v>125.42000000000002</v>
      </c>
    </row>
    <row r="4" spans="2:12" x14ac:dyDescent="0.35">
      <c r="B4" t="s">
        <v>12</v>
      </c>
      <c r="C4" s="3">
        <v>9.92</v>
      </c>
      <c r="D4" s="3">
        <v>11.18</v>
      </c>
      <c r="E4" s="3">
        <v>20.28</v>
      </c>
      <c r="F4" s="3">
        <v>20.65</v>
      </c>
      <c r="G4" s="3">
        <v>15.24</v>
      </c>
      <c r="H4" s="3">
        <v>15.07</v>
      </c>
      <c r="I4" s="3">
        <v>17.21</v>
      </c>
      <c r="J4" s="3">
        <v>10.5</v>
      </c>
      <c r="K4" s="3">
        <v>9.1199999999999992</v>
      </c>
      <c r="L4" s="3">
        <f>SUM(C4:K4)</f>
        <v>129.17000000000002</v>
      </c>
    </row>
    <row r="5" spans="2:12" x14ac:dyDescent="0.35">
      <c r="B5" s="1" t="s">
        <v>13</v>
      </c>
      <c r="C5" s="3">
        <v>9.1</v>
      </c>
      <c r="D5" s="3">
        <v>11.18</v>
      </c>
      <c r="E5" s="3">
        <v>20</v>
      </c>
      <c r="F5" s="3">
        <v>20.25</v>
      </c>
      <c r="G5" s="3">
        <v>15.26</v>
      </c>
      <c r="H5" s="3">
        <v>15.08</v>
      </c>
      <c r="I5" s="3">
        <v>17.100000000000001</v>
      </c>
      <c r="J5" s="3">
        <v>10.5</v>
      </c>
      <c r="K5" s="3">
        <v>8.39</v>
      </c>
      <c r="L5" s="3">
        <f>SUM(C5:K5)</f>
        <v>126.86</v>
      </c>
    </row>
    <row r="6" spans="2:12" x14ac:dyDescent="0.35">
      <c r="B6" s="1" t="s">
        <v>14</v>
      </c>
      <c r="C6" s="3">
        <v>9.92</v>
      </c>
      <c r="D6" s="3">
        <v>11.18</v>
      </c>
      <c r="E6" s="3">
        <v>20.28</v>
      </c>
      <c r="F6" s="3">
        <v>20.65</v>
      </c>
      <c r="G6" s="3">
        <v>15.24</v>
      </c>
      <c r="H6" s="3">
        <v>15.07</v>
      </c>
      <c r="I6" s="3">
        <v>17.21</v>
      </c>
      <c r="J6" s="3">
        <v>10.5</v>
      </c>
      <c r="K6" s="3">
        <v>9.1199999999999992</v>
      </c>
      <c r="L6" s="3">
        <f>SUM(C6:K6)</f>
        <v>129.17000000000002</v>
      </c>
    </row>
    <row r="7" spans="2:12" x14ac:dyDescent="0.35">
      <c r="B7" s="1" t="s">
        <v>15</v>
      </c>
      <c r="C7" s="3">
        <v>10.02</v>
      </c>
      <c r="D7" s="3">
        <v>11.27</v>
      </c>
      <c r="E7" s="3">
        <v>20.28</v>
      </c>
      <c r="F7" s="3">
        <v>18.86</v>
      </c>
      <c r="G7" s="3">
        <v>15.35</v>
      </c>
      <c r="H7" s="3">
        <v>15.17</v>
      </c>
      <c r="I7" s="3">
        <v>17.3</v>
      </c>
      <c r="J7" s="3">
        <v>10.6</v>
      </c>
      <c r="K7" s="3">
        <v>9.2200000000000006</v>
      </c>
      <c r="L7" s="3">
        <v>128.07</v>
      </c>
    </row>
    <row r="8" spans="2:12" x14ac:dyDescent="0.35">
      <c r="B8" s="1" t="s">
        <v>16</v>
      </c>
      <c r="C8" s="3">
        <v>9.15</v>
      </c>
      <c r="D8" s="3">
        <v>10.15</v>
      </c>
      <c r="E8" s="3">
        <v>19</v>
      </c>
      <c r="F8" s="3">
        <v>18.68</v>
      </c>
      <c r="G8" s="3">
        <v>14.23</v>
      </c>
      <c r="H8" s="3">
        <v>14.85</v>
      </c>
      <c r="I8" s="3">
        <v>17.3</v>
      </c>
      <c r="J8" s="3">
        <v>9.5</v>
      </c>
      <c r="K8" s="3">
        <v>8.67</v>
      </c>
      <c r="L8" s="3">
        <v>121.53</v>
      </c>
    </row>
    <row r="9" spans="2:12" x14ac:dyDescent="0.35">
      <c r="B9" s="1" t="s">
        <v>17</v>
      </c>
      <c r="C9" s="3">
        <v>10.02</v>
      </c>
      <c r="D9" s="3">
        <v>11</v>
      </c>
      <c r="E9" s="3">
        <v>20.18</v>
      </c>
      <c r="F9" s="3">
        <v>20.5</v>
      </c>
      <c r="G9" s="3">
        <v>15.1</v>
      </c>
      <c r="H9" s="3">
        <v>15</v>
      </c>
      <c r="I9" s="3">
        <v>17.100000000000001</v>
      </c>
      <c r="J9" s="3">
        <v>10.45</v>
      </c>
      <c r="K9" s="3">
        <v>8.15</v>
      </c>
      <c r="L9" s="3">
        <v>127.5</v>
      </c>
    </row>
    <row r="10" spans="2:12" x14ac:dyDescent="0.35">
      <c r="B10" s="1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x14ac:dyDescent="0.35"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26" x14ac:dyDescent="0.35">
      <c r="B12" s="1" t="s">
        <v>18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</row>
    <row r="13" spans="2:12" x14ac:dyDescent="0.35">
      <c r="B13" t="s">
        <v>11</v>
      </c>
      <c r="C13" s="3">
        <v>37</v>
      </c>
      <c r="D13" s="3">
        <v>51</v>
      </c>
      <c r="E13" s="3">
        <v>86.01</v>
      </c>
      <c r="F13" s="3">
        <v>103</v>
      </c>
      <c r="G13" s="3">
        <v>14.63</v>
      </c>
      <c r="H13" s="3">
        <v>13.6</v>
      </c>
      <c r="I13" s="3">
        <v>11.91</v>
      </c>
      <c r="J13" s="3">
        <v>13.11</v>
      </c>
      <c r="K13" s="3">
        <v>9.0500000000000007</v>
      </c>
      <c r="L13" s="3">
        <f>SUM(C13:K13)</f>
        <v>339.31000000000006</v>
      </c>
    </row>
    <row r="14" spans="2:12" x14ac:dyDescent="0.35">
      <c r="B14" t="s">
        <v>12</v>
      </c>
      <c r="C14" s="3">
        <v>39.43</v>
      </c>
      <c r="D14" s="3">
        <v>52.29</v>
      </c>
      <c r="E14" s="3">
        <v>87.27</v>
      </c>
      <c r="F14" s="3">
        <v>105</v>
      </c>
      <c r="G14" s="3">
        <v>14.09</v>
      </c>
      <c r="H14" s="3">
        <v>13.07</v>
      </c>
      <c r="I14" s="3">
        <v>13.1</v>
      </c>
      <c r="J14" s="3">
        <v>12.85</v>
      </c>
      <c r="K14" s="3">
        <v>10.9</v>
      </c>
      <c r="L14" s="3">
        <v>348</v>
      </c>
    </row>
    <row r="15" spans="2:12" x14ac:dyDescent="0.35">
      <c r="B15" s="1" t="s">
        <v>13</v>
      </c>
      <c r="C15" s="3">
        <v>39.43</v>
      </c>
      <c r="D15" s="3">
        <v>52.29</v>
      </c>
      <c r="E15" s="3">
        <v>87.27</v>
      </c>
      <c r="F15" s="3">
        <v>105</v>
      </c>
      <c r="G15" s="3">
        <v>14.09</v>
      </c>
      <c r="H15" s="3">
        <v>13.07</v>
      </c>
      <c r="I15" s="3">
        <v>13.1</v>
      </c>
      <c r="J15" s="3">
        <v>12.85</v>
      </c>
      <c r="K15" s="3">
        <v>10.9</v>
      </c>
      <c r="L15" s="3">
        <f>SUM(C15:K15)</f>
        <v>348</v>
      </c>
    </row>
    <row r="16" spans="2:12" x14ac:dyDescent="0.35">
      <c r="B16" s="1" t="s">
        <v>14</v>
      </c>
      <c r="C16" s="3">
        <v>39.43</v>
      </c>
      <c r="D16" s="3">
        <v>52.29</v>
      </c>
      <c r="E16" s="3">
        <v>87.27</v>
      </c>
      <c r="F16" s="3">
        <v>105</v>
      </c>
      <c r="G16" s="3">
        <v>14.09</v>
      </c>
      <c r="H16" s="3">
        <v>13.07</v>
      </c>
      <c r="I16" s="3">
        <v>13.1</v>
      </c>
      <c r="J16" s="3">
        <v>12.85</v>
      </c>
      <c r="K16" s="3">
        <v>10.9</v>
      </c>
      <c r="L16" s="3">
        <f>SUM(C16:K16)</f>
        <v>348</v>
      </c>
    </row>
    <row r="17" spans="2:12" x14ac:dyDescent="0.35">
      <c r="B17" s="1" t="s">
        <v>15</v>
      </c>
      <c r="C17" s="3">
        <v>38.5</v>
      </c>
      <c r="D17" s="3">
        <v>52.29</v>
      </c>
      <c r="E17" s="3">
        <v>87.27</v>
      </c>
      <c r="F17" s="3">
        <v>73</v>
      </c>
      <c r="G17" s="3">
        <v>14.09</v>
      </c>
      <c r="H17" s="3">
        <v>13.07</v>
      </c>
      <c r="I17" s="3">
        <v>13.1</v>
      </c>
      <c r="J17" s="3">
        <v>12.85</v>
      </c>
      <c r="K17" s="3">
        <v>10.9</v>
      </c>
      <c r="L17" s="3">
        <v>315.07</v>
      </c>
    </row>
    <row r="18" spans="2:12" x14ac:dyDescent="0.35">
      <c r="B18" s="1" t="s">
        <v>16</v>
      </c>
      <c r="C18" s="3">
        <v>24.1</v>
      </c>
      <c r="D18" s="3">
        <v>52.29</v>
      </c>
      <c r="E18" s="3">
        <v>63.8</v>
      </c>
      <c r="F18" s="3">
        <v>60</v>
      </c>
      <c r="G18" s="3">
        <v>11.8</v>
      </c>
      <c r="H18" s="3">
        <v>9.34</v>
      </c>
      <c r="I18" s="3">
        <v>13</v>
      </c>
      <c r="J18" s="3">
        <v>12</v>
      </c>
      <c r="K18" s="3">
        <v>10.9</v>
      </c>
      <c r="L18" s="3">
        <v>257.23</v>
      </c>
    </row>
    <row r="19" spans="2:12" x14ac:dyDescent="0.35">
      <c r="B19" s="1" t="s">
        <v>17</v>
      </c>
      <c r="C19" s="3">
        <v>39.43</v>
      </c>
      <c r="D19" s="3">
        <v>28.77</v>
      </c>
      <c r="E19" s="3">
        <v>87.27</v>
      </c>
      <c r="F19" s="3">
        <v>60.25</v>
      </c>
      <c r="G19" s="3">
        <v>14.09</v>
      </c>
      <c r="H19" s="3">
        <v>12.35</v>
      </c>
      <c r="I19" s="3">
        <v>13.1</v>
      </c>
      <c r="J19" s="3">
        <v>13.25</v>
      </c>
      <c r="K19" s="3">
        <v>10.9</v>
      </c>
      <c r="L19" s="3">
        <v>279.41000000000003</v>
      </c>
    </row>
    <row r="20" spans="2:12" x14ac:dyDescent="0.35"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ht="26" x14ac:dyDescent="0.35">
      <c r="B21" s="5" t="s">
        <v>19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</row>
    <row r="22" spans="2:12" x14ac:dyDescent="0.35">
      <c r="B22" t="s">
        <v>11</v>
      </c>
      <c r="C22" s="6">
        <v>3.57</v>
      </c>
      <c r="D22" s="6">
        <v>3.4</v>
      </c>
      <c r="E22" s="6">
        <v>4.05</v>
      </c>
      <c r="F22" s="6">
        <v>4.54</v>
      </c>
      <c r="G22" s="6">
        <v>2.5999999999999996</v>
      </c>
      <c r="H22" s="6">
        <v>2.6</v>
      </c>
      <c r="I22" s="6">
        <v>2.64</v>
      </c>
      <c r="J22" s="6">
        <v>2.33</v>
      </c>
      <c r="K22" s="6">
        <v>3.02</v>
      </c>
      <c r="L22" s="6">
        <v>28.749999999999996</v>
      </c>
    </row>
    <row r="23" spans="2:12" x14ac:dyDescent="0.35">
      <c r="B23" t="s">
        <v>12</v>
      </c>
      <c r="C23" s="3">
        <v>3.61</v>
      </c>
      <c r="D23" s="3">
        <v>3.46</v>
      </c>
      <c r="E23" s="3">
        <v>4.1899999999999995</v>
      </c>
      <c r="F23" s="3">
        <v>4.72</v>
      </c>
      <c r="G23" s="3">
        <v>2.6399999999999997</v>
      </c>
      <c r="H23" s="3">
        <v>2.66</v>
      </c>
      <c r="I23" s="3">
        <v>2.66</v>
      </c>
      <c r="J23" s="3">
        <v>2.39</v>
      </c>
      <c r="K23" s="3">
        <v>3.11</v>
      </c>
      <c r="L23" s="3">
        <v>29.44</v>
      </c>
    </row>
    <row r="24" spans="2:12" x14ac:dyDescent="0.35">
      <c r="B24" s="1" t="s">
        <v>13</v>
      </c>
      <c r="C24" s="3">
        <v>3.67</v>
      </c>
      <c r="D24" s="3">
        <v>3.5</v>
      </c>
      <c r="E24" s="3">
        <v>4.2300000000000004</v>
      </c>
      <c r="F24" s="3">
        <v>4.7799999999999994</v>
      </c>
      <c r="G24" s="3">
        <v>2.69</v>
      </c>
      <c r="H24" s="3">
        <v>2.69</v>
      </c>
      <c r="I24" s="3">
        <v>2.7199999999999998</v>
      </c>
      <c r="J24" s="3">
        <v>2.4300000000000002</v>
      </c>
      <c r="K24" s="3">
        <v>3.17</v>
      </c>
      <c r="L24" s="3">
        <v>29.880000000000003</v>
      </c>
    </row>
    <row r="25" spans="2:12" x14ac:dyDescent="0.35">
      <c r="B25" s="1" t="s">
        <v>14</v>
      </c>
      <c r="C25" s="3">
        <v>3.6599999999999997</v>
      </c>
      <c r="D25" s="3">
        <v>3.54</v>
      </c>
      <c r="E25" s="3">
        <v>4.2200000000000006</v>
      </c>
      <c r="F25" s="3">
        <v>4.7700000000000005</v>
      </c>
      <c r="G25" s="3">
        <v>2.64</v>
      </c>
      <c r="H25" s="3">
        <v>2.73</v>
      </c>
      <c r="I25" s="3">
        <v>2.7</v>
      </c>
      <c r="J25" s="3">
        <v>2.4899999999999998</v>
      </c>
      <c r="K25" s="3">
        <v>3.27</v>
      </c>
      <c r="L25" s="3">
        <v>30.02</v>
      </c>
    </row>
    <row r="26" spans="2:12" x14ac:dyDescent="0.35">
      <c r="B26" s="1" t="s">
        <v>15</v>
      </c>
      <c r="C26" s="3">
        <v>3.61</v>
      </c>
      <c r="D26" s="3">
        <v>3.55</v>
      </c>
      <c r="E26" s="3">
        <v>4.2699999999999996</v>
      </c>
      <c r="F26" s="3">
        <v>4.08</v>
      </c>
      <c r="G26" s="3">
        <v>2.9</v>
      </c>
      <c r="H26" s="3">
        <v>2.52</v>
      </c>
      <c r="I26" s="3">
        <v>2.83</v>
      </c>
      <c r="J26" s="3">
        <v>2.58</v>
      </c>
      <c r="K26" s="3">
        <v>3.17</v>
      </c>
      <c r="L26" s="3">
        <v>29.51</v>
      </c>
    </row>
    <row r="27" spans="2:12" x14ac:dyDescent="0.35">
      <c r="B27" s="1" t="s">
        <v>16</v>
      </c>
      <c r="C27" s="3">
        <v>2.64</v>
      </c>
      <c r="D27" s="3">
        <v>2.77</v>
      </c>
      <c r="E27" s="3">
        <v>3.06</v>
      </c>
      <c r="F27" s="3">
        <v>4.16</v>
      </c>
      <c r="G27" s="3">
        <v>2.58</v>
      </c>
      <c r="H27" s="3">
        <v>2.25</v>
      </c>
      <c r="I27" s="3">
        <v>2.58</v>
      </c>
      <c r="J27" s="3">
        <v>2.31</v>
      </c>
      <c r="K27" s="3">
        <v>2.83</v>
      </c>
      <c r="L27" s="3">
        <v>25.18</v>
      </c>
    </row>
    <row r="28" spans="2:12" x14ac:dyDescent="0.35">
      <c r="B28" s="1" t="s">
        <v>17</v>
      </c>
      <c r="C28" s="3">
        <v>3.5</v>
      </c>
      <c r="D28" s="3">
        <v>3.5</v>
      </c>
      <c r="E28" s="3">
        <v>4.24</v>
      </c>
      <c r="F28" s="3">
        <v>4.08</v>
      </c>
      <c r="G28" s="3">
        <v>2.78</v>
      </c>
      <c r="H28" s="3">
        <v>2.65</v>
      </c>
      <c r="I28" s="3">
        <v>2.7</v>
      </c>
      <c r="J28" s="3">
        <v>2.62</v>
      </c>
      <c r="K28" s="3">
        <v>3.32</v>
      </c>
      <c r="L28" s="3">
        <v>29.38</v>
      </c>
    </row>
    <row r="29" spans="2:12" x14ac:dyDescent="0.35"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ht="26" x14ac:dyDescent="0.35">
      <c r="B30" s="1" t="s">
        <v>20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10</v>
      </c>
    </row>
    <row r="31" spans="2:12" x14ac:dyDescent="0.35">
      <c r="B31" t="s">
        <v>11</v>
      </c>
      <c r="C31" s="3">
        <v>0.73</v>
      </c>
      <c r="D31" s="3">
        <v>0.71</v>
      </c>
      <c r="E31" s="3">
        <v>0.99</v>
      </c>
      <c r="F31" s="3">
        <v>0.73</v>
      </c>
      <c r="G31" s="3"/>
      <c r="H31" s="3">
        <v>1.1000000000000001</v>
      </c>
      <c r="I31" s="3"/>
      <c r="J31" s="3">
        <v>1.36</v>
      </c>
      <c r="K31" s="3"/>
      <c r="L31" s="3">
        <f>SUM(C31:K31)</f>
        <v>5.62</v>
      </c>
    </row>
    <row r="32" spans="2:12" x14ac:dyDescent="0.35">
      <c r="B32" t="s">
        <v>12</v>
      </c>
      <c r="C32" s="3">
        <v>0.67</v>
      </c>
      <c r="D32" s="3">
        <v>0.7</v>
      </c>
      <c r="E32" s="3">
        <v>1</v>
      </c>
      <c r="F32" s="3">
        <v>0.78</v>
      </c>
      <c r="G32" s="3"/>
      <c r="H32" s="3">
        <v>1.1299999999999999</v>
      </c>
      <c r="I32" s="3"/>
      <c r="J32" s="3">
        <v>1.34</v>
      </c>
      <c r="K32" s="3"/>
      <c r="L32" s="3">
        <v>5.62</v>
      </c>
    </row>
    <row r="33" spans="2:12" x14ac:dyDescent="0.35">
      <c r="B33" s="1" t="s">
        <v>13</v>
      </c>
      <c r="C33" s="3">
        <v>0.67</v>
      </c>
      <c r="D33" s="3">
        <v>0.7</v>
      </c>
      <c r="E33" s="3">
        <v>1</v>
      </c>
      <c r="F33" s="3">
        <v>0.78</v>
      </c>
      <c r="G33" s="3"/>
      <c r="H33" s="3">
        <v>1.1299999999999999</v>
      </c>
      <c r="I33" s="3"/>
      <c r="J33" s="3">
        <v>1.34</v>
      </c>
      <c r="K33" s="3"/>
      <c r="L33" s="3">
        <f>SUM(C33:K33)</f>
        <v>5.62</v>
      </c>
    </row>
    <row r="34" spans="2:12" x14ac:dyDescent="0.35">
      <c r="B34" s="1" t="s">
        <v>14</v>
      </c>
      <c r="C34" s="3">
        <v>0.67</v>
      </c>
      <c r="D34" s="3">
        <v>0.7</v>
      </c>
      <c r="E34" s="3">
        <v>1</v>
      </c>
      <c r="F34" s="3">
        <v>0.78</v>
      </c>
      <c r="G34" s="3"/>
      <c r="H34" s="3">
        <v>1.1299999999999999</v>
      </c>
      <c r="I34" s="3"/>
      <c r="J34" s="3">
        <v>1.34</v>
      </c>
      <c r="K34" s="3"/>
      <c r="L34" s="3">
        <f>SUM(C34:K34)</f>
        <v>5.62</v>
      </c>
    </row>
    <row r="35" spans="2:12" x14ac:dyDescent="0.35">
      <c r="B35" s="1" t="s">
        <v>15</v>
      </c>
      <c r="C35" s="3">
        <v>0.67</v>
      </c>
      <c r="D35" s="3">
        <v>0.7</v>
      </c>
      <c r="E35" s="3">
        <v>1</v>
      </c>
      <c r="F35" s="3">
        <v>0.78</v>
      </c>
      <c r="G35" s="3">
        <v>0.05</v>
      </c>
      <c r="H35" s="3">
        <v>1.1399999999999999</v>
      </c>
      <c r="I35" s="3">
        <v>0.02</v>
      </c>
      <c r="J35" s="3">
        <v>1.35</v>
      </c>
      <c r="K35" s="3">
        <v>0.02</v>
      </c>
      <c r="L35" s="3">
        <v>5.73</v>
      </c>
    </row>
    <row r="36" spans="2:12" x14ac:dyDescent="0.35">
      <c r="B36" s="1" t="s">
        <v>16</v>
      </c>
      <c r="C36" s="3">
        <v>0.36</v>
      </c>
      <c r="D36" s="3">
        <v>0.86</v>
      </c>
      <c r="E36" s="3">
        <v>0.81</v>
      </c>
      <c r="F36" s="3">
        <v>0.83</v>
      </c>
      <c r="G36" s="3">
        <v>0.05</v>
      </c>
      <c r="H36" s="3">
        <v>0.8</v>
      </c>
      <c r="I36" s="3">
        <v>0.03</v>
      </c>
      <c r="J36" s="3">
        <v>1.1000000000000001</v>
      </c>
      <c r="K36" s="3">
        <v>0.03</v>
      </c>
      <c r="L36" s="3">
        <v>4.8600000000000003</v>
      </c>
    </row>
    <row r="37" spans="2:12" x14ac:dyDescent="0.35">
      <c r="B37" s="1" t="s">
        <v>17</v>
      </c>
      <c r="C37" s="3">
        <v>0.67</v>
      </c>
      <c r="D37" s="3">
        <v>0.7</v>
      </c>
      <c r="E37" s="3">
        <v>1.1000000000000001</v>
      </c>
      <c r="F37" s="3">
        <v>0.78</v>
      </c>
      <c r="G37" s="3">
        <v>0.05</v>
      </c>
      <c r="H37" s="3">
        <v>1.1399999999999999</v>
      </c>
      <c r="I37" s="3">
        <v>0.02</v>
      </c>
      <c r="J37" s="3">
        <v>1.35</v>
      </c>
      <c r="K37" s="3">
        <v>0.02</v>
      </c>
      <c r="L37" s="3">
        <v>5.83</v>
      </c>
    </row>
    <row r="38" spans="2:12" x14ac:dyDescent="0.35"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ht="26" x14ac:dyDescent="0.35">
      <c r="B39" s="2" t="s">
        <v>21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</row>
    <row r="40" spans="2:12" x14ac:dyDescent="0.35">
      <c r="B40" t="s">
        <v>11</v>
      </c>
      <c r="C40" s="7">
        <v>87</v>
      </c>
      <c r="D40" s="7">
        <v>106.47</v>
      </c>
      <c r="E40" s="7">
        <v>85.32</v>
      </c>
      <c r="F40" s="7">
        <v>82.35</v>
      </c>
      <c r="G40" s="7">
        <v>16.02</v>
      </c>
      <c r="H40" s="7">
        <v>46.879999999999995</v>
      </c>
      <c r="I40" s="7">
        <v>41.97</v>
      </c>
      <c r="J40" s="7">
        <v>19.420000000000002</v>
      </c>
      <c r="K40" s="7">
        <v>16.549999999999997</v>
      </c>
      <c r="L40" s="7">
        <v>501.97999999999996</v>
      </c>
    </row>
    <row r="41" spans="2:12" x14ac:dyDescent="0.35">
      <c r="B41" t="s">
        <v>12</v>
      </c>
      <c r="C41" s="7">
        <v>108.08999999999999</v>
      </c>
      <c r="D41" s="7">
        <v>111.27000000000001</v>
      </c>
      <c r="E41" s="7">
        <v>95.080000000000013</v>
      </c>
      <c r="F41" s="7">
        <v>87.25</v>
      </c>
      <c r="G41" s="7">
        <v>12.299999999999999</v>
      </c>
      <c r="H41" s="7">
        <v>33.14</v>
      </c>
      <c r="I41" s="7">
        <v>34.369999999999997</v>
      </c>
      <c r="J41" s="7">
        <v>14.440000000000001</v>
      </c>
      <c r="K41" s="7">
        <v>12.2</v>
      </c>
      <c r="L41" s="7">
        <v>508.14</v>
      </c>
    </row>
    <row r="42" spans="2:12" x14ac:dyDescent="0.35">
      <c r="B42" s="1" t="s">
        <v>13</v>
      </c>
      <c r="C42" s="7">
        <v>117.59</v>
      </c>
      <c r="D42" s="7">
        <v>157</v>
      </c>
      <c r="E42" s="7">
        <v>123.69</v>
      </c>
      <c r="F42" s="7">
        <v>111.92</v>
      </c>
      <c r="G42" s="7">
        <v>15.252000000000001</v>
      </c>
      <c r="H42" s="7">
        <v>44.604999999999997</v>
      </c>
      <c r="I42" s="7">
        <v>41.404999999999994</v>
      </c>
      <c r="J42" s="7">
        <v>18.27</v>
      </c>
      <c r="K42" s="7">
        <v>15.864000000000001</v>
      </c>
      <c r="L42" s="7">
        <v>645.596</v>
      </c>
    </row>
    <row r="43" spans="2:12" x14ac:dyDescent="0.35">
      <c r="B43" s="1" t="s">
        <v>14</v>
      </c>
      <c r="C43" s="7">
        <v>134.69999999999999</v>
      </c>
      <c r="D43" s="7">
        <v>144.35</v>
      </c>
      <c r="E43" s="7">
        <v>115.32</v>
      </c>
      <c r="F43" s="7">
        <v>113.47</v>
      </c>
      <c r="G43" s="7">
        <v>11.57</v>
      </c>
      <c r="H43" s="7">
        <v>31.07</v>
      </c>
      <c r="I43" s="7">
        <v>29.5</v>
      </c>
      <c r="J43" s="7">
        <v>15.25</v>
      </c>
      <c r="K43" s="7">
        <v>12.59</v>
      </c>
      <c r="L43" s="7">
        <v>607.81999999999994</v>
      </c>
    </row>
    <row r="44" spans="2:12" x14ac:dyDescent="0.35">
      <c r="B44" s="1" t="s">
        <v>15</v>
      </c>
      <c r="C44" s="7">
        <v>125.37</v>
      </c>
      <c r="D44" s="7">
        <v>135.80000000000001</v>
      </c>
      <c r="E44" s="7">
        <v>120.7</v>
      </c>
      <c r="F44" s="7">
        <v>113.4</v>
      </c>
      <c r="G44" s="7">
        <v>11.75</v>
      </c>
      <c r="H44" s="7">
        <v>34</v>
      </c>
      <c r="I44" s="7">
        <v>30.43</v>
      </c>
      <c r="J44" s="7">
        <v>17.2</v>
      </c>
      <c r="K44" s="7">
        <v>13.78</v>
      </c>
      <c r="L44" s="7">
        <v>602.42999999999995</v>
      </c>
    </row>
    <row r="45" spans="2:12" x14ac:dyDescent="0.35">
      <c r="B45" s="1" t="s">
        <v>16</v>
      </c>
      <c r="C45" s="7">
        <v>66.69</v>
      </c>
      <c r="D45" s="7">
        <v>108.09</v>
      </c>
      <c r="E45" s="7">
        <v>73.5</v>
      </c>
      <c r="F45" s="7">
        <v>74.36</v>
      </c>
      <c r="G45" s="7">
        <v>9.7899999999999991</v>
      </c>
      <c r="H45" s="7">
        <v>31.67</v>
      </c>
      <c r="I45" s="7">
        <v>40.5</v>
      </c>
      <c r="J45" s="7">
        <v>20.75</v>
      </c>
      <c r="K45" s="7">
        <v>20.2</v>
      </c>
      <c r="L45" s="7">
        <v>445.55</v>
      </c>
    </row>
    <row r="46" spans="2:12" x14ac:dyDescent="0.35">
      <c r="B46" s="1" t="s">
        <v>17</v>
      </c>
      <c r="C46" s="7">
        <v>136</v>
      </c>
      <c r="D46" s="7">
        <v>127.88</v>
      </c>
      <c r="E46" s="7">
        <v>118.75</v>
      </c>
      <c r="F46" s="7">
        <v>103.1</v>
      </c>
      <c r="G46" s="7">
        <v>13.35</v>
      </c>
      <c r="H46" s="7">
        <v>38</v>
      </c>
      <c r="I46" s="7">
        <v>35.85</v>
      </c>
      <c r="J46" s="7">
        <v>16.18</v>
      </c>
      <c r="K46" s="7">
        <v>13.1</v>
      </c>
      <c r="L46" s="7">
        <v>602.21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44DD-9FA9-43A2-A410-458F0A30B064}">
  <dimension ref="C5:D18"/>
  <sheetViews>
    <sheetView tabSelected="1" topLeftCell="A3" zoomScale="115" zoomScaleNormal="115" workbookViewId="0">
      <selection activeCell="D6" sqref="D6:D12"/>
    </sheetView>
  </sheetViews>
  <sheetFormatPr defaultRowHeight="14.5" x14ac:dyDescent="0.35"/>
  <sheetData>
    <row r="5" spans="3:4" x14ac:dyDescent="0.35">
      <c r="C5" t="s">
        <v>18</v>
      </c>
      <c r="D5" t="s">
        <v>10</v>
      </c>
    </row>
    <row r="6" spans="3:4" x14ac:dyDescent="0.35">
      <c r="C6" t="s">
        <v>11</v>
      </c>
      <c r="D6">
        <v>339.31000000000006</v>
      </c>
    </row>
    <row r="7" spans="3:4" x14ac:dyDescent="0.35">
      <c r="C7" t="s">
        <v>12</v>
      </c>
      <c r="D7">
        <v>348</v>
      </c>
    </row>
    <row r="8" spans="3:4" x14ac:dyDescent="0.35">
      <c r="C8" t="s">
        <v>13</v>
      </c>
      <c r="D8">
        <v>348</v>
      </c>
    </row>
    <row r="9" spans="3:4" x14ac:dyDescent="0.35">
      <c r="C9" t="s">
        <v>14</v>
      </c>
      <c r="D9">
        <v>348</v>
      </c>
    </row>
    <row r="10" spans="3:4" x14ac:dyDescent="0.35">
      <c r="C10" t="s">
        <v>15</v>
      </c>
      <c r="D10">
        <v>315.07</v>
      </c>
    </row>
    <row r="11" spans="3:4" x14ac:dyDescent="0.35">
      <c r="C11" t="s">
        <v>16</v>
      </c>
      <c r="D11">
        <v>257.23</v>
      </c>
    </row>
    <row r="12" spans="3:4" x14ac:dyDescent="0.35">
      <c r="C12" t="s">
        <v>17</v>
      </c>
      <c r="D12">
        <v>279.41000000000003</v>
      </c>
    </row>
    <row r="14" spans="3:4" x14ac:dyDescent="0.35">
      <c r="C14" t="s">
        <v>18</v>
      </c>
      <c r="D14" t="s">
        <v>10</v>
      </c>
    </row>
    <row r="15" spans="3:4" x14ac:dyDescent="0.35">
      <c r="C15" t="s">
        <v>13</v>
      </c>
      <c r="D15">
        <v>348</v>
      </c>
    </row>
    <row r="16" spans="3:4" x14ac:dyDescent="0.35">
      <c r="C16" t="s">
        <v>14</v>
      </c>
      <c r="D16">
        <v>348</v>
      </c>
    </row>
    <row r="17" spans="3:4" x14ac:dyDescent="0.35">
      <c r="C17" t="s">
        <v>15</v>
      </c>
      <c r="D17">
        <v>315.07</v>
      </c>
    </row>
    <row r="18" spans="3:4" x14ac:dyDescent="0.35">
      <c r="C18" t="s">
        <v>16</v>
      </c>
      <c r="D18">
        <v>257.23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zayyan dalai</dc:creator>
  <cp:lastModifiedBy>zayyan dalai</cp:lastModifiedBy>
  <dcterms:created xsi:type="dcterms:W3CDTF">2023-06-19T05:58:06Z</dcterms:created>
  <dcterms:modified xsi:type="dcterms:W3CDTF">2023-06-25T11:32:44Z</dcterms:modified>
</cp:coreProperties>
</file>