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382e3ced7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dpoint audit" sheetId="1" r:id="Rb9eb6e818c9d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172033"/>
      <x:name val="Arial"/>
    </x:font>
    <x:font>
      <x:b/>
      <x:sz val="16"/>
      <x:color rgb="FF172033"/>
      <x:name val="Arial"/>
    </x:font>
    <x:font>
      <x:i/>
      <x:sz val="11"/>
      <x:color rgb="FF4B5563"/>
      <x:name val="Arial"/>
    </x:font>
    <x:font>
      <x:b/>
      <x:sz val="11"/>
      <x:color rgb="FFFFFFFF"/>
      <x:name val="Arial"/>
    </x:font>
    <x:font>
      <x:b/>
      <x:sz val="14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C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8A5200"/>
      </x:font>
      <x:fill>
        <x:patternFill>
          <x:bgColor rgb="FFFFF2CC"/>
        </x:patternFill>
      </x:fill>
    </x:dxf>
    <x:dxf>
      <x:font>
        <x:color rgb="FF8A5200"/>
      </x:font>
      <x:fill>
        <x:patternFill>
          <x:bgColor rgb="FFFFF2CC"/>
        </x:patternFill>
      </x:fill>
    </x:dxf>
    <x:dxf>
      <x:font>
        <x:color rgb="FF233C61"/>
      </x:font>
      <x:fill>
        <x:patternFill>
          <x:bgColor rgb="FFE9EF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6ad1320a14bf0" /><Relationship Type="http://schemas.openxmlformats.org/officeDocument/2006/relationships/theme" Target="/xl/theme/theme1.xml" Id="Rc9e46785d1164cd6" /><Relationship Type="http://schemas.openxmlformats.org/officeDocument/2006/relationships/sharedStrings" Target="/xl/sharedStrings.xml" Id="Rdbdf9e724ecc45cc" /><Relationship Type="http://schemas.openxmlformats.org/officeDocument/2006/relationships/worksheet" Target="/xl/worksheets/sheet1.xml" Id="Rb9eb6e818c9d42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7" topLeftCell="C18" activePane="bottomRight" state="frozen"/>
    </x:sheetView>
  </x:sheetViews>
  <x:sheetFormatPr defaultRowHeight="15"/>
  <x:cols>
    <x:col min="4" max="4" width="13" hidden="0" customWidth="1"/>
    <x:col min="1" max="1" width="26" hidden="0" customWidth="1"/>
    <x:col min="2" max="2" width="28" hidden="0" customWidth="1"/>
    <x:col min="3" max="3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82" hidden="0" customWidth="1"/>
    <x:col min="12" max="12" width="6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Medication recommendation safety audit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4" t="str">
        <x:v>58 studies have at least one checked dimension; two wholly pending. E counts are verified minima, not full-corpus prevalence.</x:v>
      </x:c>
      <x:c r="B4" s="4"/>
      <x:c r="C4" s="4"/>
      <x:c r="D4" s="4"/>
      <x:c r="E4" s="4"/>
      <x:c r="F4" s="2"/>
      <x:c r="G4" s="2"/>
      <x:c r="H4" s="2"/>
      <x:c r="I4" s="2"/>
      <x:c r="J4" s="2"/>
      <x:c r="K4" s="2"/>
      <x:c r="L4" s="2"/>
    </x:row>
    <x:row r="5">
      <x:c r="A5" s="4" t="str">
        <x:v>E: empirical endpoint. P: qualitative/component proxy. NR: not identified in inspected text. U: unverified.</x:v>
      </x:c>
      <x:c r="B5" s="4"/>
      <x:c r="C5" s="4"/>
      <x:c r="D5" s="4"/>
      <x:c r="E5" s="4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4" customHeight="1">
      <x:c r="A7" s="8" t="str">
        <x:v>Dimension</x:v>
      </x:c>
      <x:c r="B7" s="8" t="str">
        <x:v>Reported (E)</x:v>
      </x:c>
      <x:c r="C7" s="8" t="str">
        <x:v>Proxy only (P)</x:v>
      </x:c>
      <x:c r="D7" s="8" t="str">
        <x:v>Checked: no direct endpoint (NR)</x:v>
      </x:c>
      <x:c r="E7" s="8" t="str">
        <x:v>Unverified (U)</x:v>
      </x:c>
      <x:c r="F7" s="8" t="str">
        <x:v>Full-corpus count</x:v>
      </x:c>
      <x:c r="G7" s="2"/>
      <x:c r="H7" s="2"/>
      <x:c r="I7" s="2"/>
      <x:c r="J7" s="2"/>
      <x:c r="K7" s="2"/>
      <x:c r="L7" s="2"/>
    </x:row>
    <x:row r="8" ht="25" customHeight="1">
      <x:c r="A8" s="2" t="str">
        <x:v>Predictive utility</x:v>
      </x:c>
      <x:c r="B8" s="10" t="n">
        <x:f>COUNTIFS(C$18:C$77,"E")</x:f>
        <x:v>58</x:v>
      </x:c>
      <x:c r="C8" s="10" t="n">
        <x:f>COUNTIFS(C$18:C$77,"P")</x:f>
        <x:v>0</x:v>
      </x:c>
      <x:c r="D8" s="10" t="n">
        <x:f>COUNTIFS(C$18:C$77,"NR")</x:f>
        <x:v>0</x:v>
      </x:c>
      <x:c r="E8" s="10" t="n">
        <x:f>COUNTIFS(C$18:C$77,"U")</x:f>
        <x:v>2</x:v>
      </x:c>
      <x:c r="F8" s="2" t="str">
        <x:f>IF(E8&gt;0,"Pending",B8)</x:f>
        <x:v>Pending</x:v>
      </x:c>
      <x:c r="G8" s="2"/>
      <x:c r="H8" s="2"/>
      <x:c r="I8" s="2"/>
      <x:c r="J8" s="2"/>
      <x:c r="K8" s="2"/>
      <x:c r="L8" s="2"/>
    </x:row>
    <x:row r="9" ht="25" customHeight="1">
      <x:c r="A9" s="2" t="str">
        <x:v>DDI risk</x:v>
      </x:c>
      <x:c r="B9" s="10" t="n">
        <x:v>33</x:v>
      </x:c>
      <x:c r="C9" s="10" t="n">
        <x:v>7</x:v>
      </x:c>
      <x:c r="D9" s="10" t="n">
        <x:v>14</x:v>
      </x:c>
      <x:c r="E9" s="10" t="n">
        <x:v>6</x:v>
      </x:c>
      <x:c r="F9" s="2" t="str">
        <x:f>IF(E9&gt;0,"Pending",B9)</x:f>
        <x:v>Pending</x:v>
      </x:c>
      <x:c r="G9" s="2"/>
      <x:c r="H9" s="2"/>
      <x:c r="I9" s="2"/>
      <x:c r="J9" s="2"/>
      <x:c r="K9" s="2"/>
      <x:c r="L9" s="2"/>
    </x:row>
    <x:row r="10" ht="25" customHeight="1">
      <x:c r="A10" s="2" t="str">
        <x:v>Contraindications</x:v>
      </x:c>
      <x:c r="B10" s="10" t="n">
        <x:f>COUNTIFS(E$18:E$77,"E")</x:f>
        <x:v>1</x:v>
      </x:c>
      <x:c r="C10" s="10" t="n">
        <x:f>COUNTIFS(E$18:E$77,"P")</x:f>
        <x:v>2</x:v>
      </x:c>
      <x:c r="D10" s="10" t="n">
        <x:f>COUNTIFS(E$18:E$77,"NR")</x:f>
        <x:v>5</x:v>
      </x:c>
      <x:c r="E10" s="10" t="n">
        <x:f>COUNTIFS(E$18:E$77,"U")</x:f>
        <x:v>52</x:v>
      </x:c>
      <x:c r="F10" s="2" t="str">
        <x:f>IF(E10&gt;0,"Pending",B10)</x:f>
        <x:v>Pending</x:v>
      </x:c>
      <x:c r="G10" s="2"/>
      <x:c r="H10" s="2"/>
      <x:c r="I10" s="2"/>
      <x:c r="J10" s="2"/>
      <x:c r="K10" s="2"/>
      <x:c r="L10" s="2"/>
    </x:row>
    <x:row r="11" ht="25" customHeight="1">
      <x:c r="A11" s="2" t="str">
        <x:v>Calibration</x:v>
      </x:c>
      <x:c r="B11" s="10" t="n">
        <x:f>COUNTIFS(F$18:F$77,"E")</x:f>
        <x:v>1</x:v>
      </x:c>
      <x:c r="C11" s="10" t="n">
        <x:f>COUNTIFS(F$18:F$77,"P")</x:f>
        <x:v>0</x:v>
      </x:c>
      <x:c r="D11" s="10" t="n">
        <x:f>COUNTIFS(F$18:F$77,"NR")</x:f>
        <x:v>5</x:v>
      </x:c>
      <x:c r="E11" s="10" t="n">
        <x:f>COUNTIFS(F$18:F$77,"U")</x:f>
        <x:v>54</x:v>
      </x:c>
      <x:c r="F11" s="2" t="str">
        <x:f>IF(E11&gt;0,"Pending",B11)</x:f>
        <x:v>Pending</x:v>
      </x:c>
      <x:c r="G11" s="2"/>
      <x:c r="H11" s="2"/>
      <x:c r="I11" s="2"/>
      <x:c r="J11" s="2"/>
      <x:c r="K11" s="2"/>
      <x:c r="L11" s="2"/>
    </x:row>
    <x:row r="12" ht="25" customHeight="1">
      <x:c r="A12" s="2" t="str">
        <x:v>Robustness</x:v>
      </x:c>
      <x:c r="B12" s="10" t="n">
        <x:v>14</x:v>
      </x:c>
      <x:c r="C12" s="10" t="n">
        <x:v>2</x:v>
      </x:c>
      <x:c r="D12" s="10" t="n">
        <x:v>1</x:v>
      </x:c>
      <x:c r="E12" s="10" t="n">
        <x:v>43</x:v>
      </x:c>
      <x:c r="F12" s="2" t="str">
        <x:f>IF(E12&gt;0,"Pending",B12)</x:f>
        <x:v>Pending</x:v>
      </x:c>
      <x:c r="G12" s="2"/>
      <x:c r="H12" s="2"/>
      <x:c r="I12" s="2"/>
      <x:c r="J12" s="2"/>
      <x:c r="K12" s="2"/>
      <x:c r="L12" s="2"/>
    </x:row>
    <x:row r="13" ht="25" customHeight="1">
      <x:c r="A13" s="2" t="str">
        <x:v>Grounding/hallucination</x:v>
      </x:c>
      <x:c r="B13" s="10" t="n">
        <x:f>COUNTIFS(H$18:H$77,"E")</x:f>
        <x:v>1</x:v>
      </x:c>
      <x:c r="C13" s="10" t="n">
        <x:f>COUNTIFS(H$18:H$77,"P")</x:f>
        <x:v>6</x:v>
      </x:c>
      <x:c r="D13" s="10" t="n">
        <x:f>COUNTIFS(H$18:H$77,"NR")</x:f>
        <x:v>3</x:v>
      </x:c>
      <x:c r="E13" s="10" t="n">
        <x:f>COUNTIFS(H$18:H$77,"U")</x:f>
        <x:v>50</x:v>
      </x:c>
      <x:c r="F13" s="2" t="str">
        <x:f>IF(E13&gt;0,"Pending",B13)</x:f>
        <x:v>Pending</x:v>
      </x:c>
      <x:c r="G13" s="2"/>
      <x:c r="H13" s="2"/>
      <x:c r="I13" s="2"/>
      <x:c r="J13" s="2"/>
      <x:c r="K13" s="2"/>
      <x:c r="L13" s="2"/>
    </x:row>
    <x:row r="14" ht="25" customHeight="1">
      <x:c r="A14" s="2" t="str">
        <x:v>External validation</x:v>
      </x:c>
      <x:c r="B14" s="10" t="n">
        <x:f>COUNTIFS(I$18:I$77,"E")</x:f>
        <x:v>3</x:v>
      </x:c>
      <x:c r="C14" s="10" t="n">
        <x:f>COUNTIFS(I$18:I$77,"P")</x:f>
        <x:v>0</x:v>
      </x:c>
      <x:c r="D14" s="10" t="n">
        <x:f>COUNTIFS(I$18:I$77,"NR")</x:f>
        <x:v>6</x:v>
      </x:c>
      <x:c r="E14" s="10" t="n">
        <x:f>COUNTIFS(I$18:I$77,"U")</x:f>
        <x:v>51</x:v>
      </x:c>
      <x:c r="F14" s="2" t="str">
        <x:f>IF(E14&gt;0,"Pending",B14)</x:f>
        <x:v>Pending</x:v>
      </x:c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11" t="str">
        <x:v>Study-level decisions and source locations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40" customHeight="1">
      <x:c r="A17" s="8" t="str">
        <x:v>Study ID</x:v>
      </x:c>
      <x:c r="B17" s="8" t="str">
        <x:v>Study</x:v>
      </x:c>
      <x:c r="C17" s="8" t="str">
        <x:v>Predictive</x:v>
      </x:c>
      <x:c r="D17" s="8" t="str">
        <x:v>DDI</x:v>
      </x:c>
      <x:c r="E17" s="8" t="str">
        <x:v>Contra.</x:v>
      </x:c>
      <x:c r="F17" s="8" t="str">
        <x:v>Calibration</x:v>
      </x:c>
      <x:c r="G17" s="8" t="str">
        <x:v>Robustness</x:v>
      </x:c>
      <x:c r="H17" s="8" t="str">
        <x:v>Grounding</x:v>
      </x:c>
      <x:c r="I17" s="8" t="str">
        <x:v>External</x:v>
      </x:c>
      <x:c r="J17" s="8" t="str">
        <x:v>Expert review</x:v>
      </x:c>
      <x:c r="K17" s="8" t="str">
        <x:v>Evidence and limitations</x:v>
      </x:c>
      <x:c r="L17" s="8" t="str">
        <x:v>Source</x:v>
      </x:c>
    </x:row>
    <x:row r="18" ht="85" customHeight="1">
      <x:c r="A18" s="12" t="str">
        <x:v>MR001</x:v>
      </x:c>
      <x:c r="B18" s="12" t="str">
        <x:v>PharmaLLM</x:v>
      </x:c>
      <x:c r="C18" s="13" t="str">
        <x:v>E</x:v>
      </x:c>
      <x:c r="D18" s="13" t="str">
        <x:v>NR</x:v>
      </x:c>
      <x:c r="E18" s="13" t="str">
        <x:v>U</x:v>
      </x:c>
      <x:c r="F18" s="13" t="str">
        <x:v>U</x:v>
      </x:c>
      <x:c r="G18" s="13" t="str">
        <x:v>U</x:v>
      </x:c>
      <x:c r="H18" s="13" t="str">
        <x:v>U</x:v>
      </x:c>
      <x:c r="I18" s="13" t="str">
        <x:v>U</x:v>
      </x:c>
      <x:c r="J18" s="13" t="str">
        <x:v>P</x:v>
      </x:c>
      <x:c r="K18" s="12" t="str">
        <x:v>PharmaLLM reports accuracy/F1 and a 33-participant chatbot-usability questionnaire, including five medical evaluators. Their questionnaire is not an adjudicated recommendation-safety endpoint.</x:v>
      </x:c>
      <x:c r="L18" s="12" t="str">
        <x:v>https://link.springer.com/article/10.1007/s44230-024-00085-z, Sections 4-5</x:v>
      </x:c>
    </x:row>
    <x:row r="19" ht="85" customHeight="1">
      <x:c r="A19" s="12" t="str">
        <x:v>MR002</x:v>
      </x:c>
      <x:c r="B19" s="12" t="str">
        <x:v>REFINE</x:v>
      </x:c>
      <x:c r="C19" s="13" t="str">
        <x:v>E</x:v>
      </x:c>
      <x:c r="D19" s="13" t="str">
        <x:v>E</x:v>
      </x:c>
      <x:c r="E19" s="13" t="str">
        <x:v>U</x:v>
      </x:c>
      <x:c r="F19" s="13" t="str">
        <x:v>U</x:v>
      </x:c>
      <x:c r="G19" s="13" t="str">
        <x:v>U</x:v>
      </x:c>
      <x:c r="H19" s="13" t="str">
        <x:v>U</x:v>
      </x:c>
      <x:c r="I19" s="13" t="str">
        <x:v>U</x:v>
      </x:c>
      <x:c r="J19" s="13" t="str">
        <x:v>U</x:v>
      </x:c>
      <x:c r="K19" s="12" t="str">
        <x:v>REFINE reports severity-weighted DDI (wDDI), distinct from ordinary binary DDI rate; MIMIC-IV and a private outpatient cohort are evaluated.</x:v>
      </x:c>
      <x:c r="L19" s="12" t="str">
        <x:v>https://proceedings.neurips.cc/paper_files/paper/2023/file/4b7439a4ab0b8e4bcb4e2412c6a10a58-Paper-Conference.pdf, evaluation tables</x:v>
      </x:c>
    </x:row>
    <x:row r="20" ht="125" customHeight="1">
      <x:c r="A20" s="12" t="str">
        <x:v>MR003</x:v>
      </x:c>
      <x:c r="B20" s="12" t="str">
        <x:v>Confidence calibration (Chen et al.)</x:v>
      </x:c>
      <x:c r="C20" s="13" t="str">
        <x:v>E</x:v>
      </x:c>
      <x:c r="D20" s="13" t="str">
        <x:v>NR</x:v>
      </x:c>
      <x:c r="E20" s="13" t="str">
        <x:v>NR</x:v>
      </x:c>
      <x:c r="F20" s="13" t="str">
        <x:v>E</x:v>
      </x:c>
      <x:c r="G20" s="13" t="str">
        <x:v>E</x:v>
      </x:c>
      <x:c r="H20" s="13" t="str">
        <x:v>NR</x:v>
      </x:c>
      <x:c r="I20" s="13" t="str">
        <x:v>NR</x:v>
      </x:c>
      <x:c r="J20" s="13" t="str">
        <x:v>NR</x:v>
      </x:c>
      <x:c r="K20" s="12" t="str">
        <x:v>ECE, NLL and ACC+ assess individual calibration; MSE/ECE assess set-confidence estimates. Label disturbance and calibration-set-size experiments assess calibration robustness. No DDI-rate or contraindication endpoint, expert safety panel, or external institutional test reported.</x:v>
      </x:c>
      <x:c r="L20" s="12" t="str">
        <x:v>Advancing Confidence.pdf; Sections 5.1-5.3, Tables 1-3 (PDF pp.5-9); Appendix Tables 4-5; DOI 10.1145/3690624.3709232</x:v>
      </x:c>
    </x:row>
    <x:row r="21" ht="85" customHeight="1">
      <x:c r="A21" s="12" t="str">
        <x:v>MR004</x:v>
      </x:c>
      <x:c r="B21" s="12" t="str">
        <x:v>Chen et al.</x:v>
      </x:c>
      <x:c r="C21" s="13" t="str">
        <x:v>E</x:v>
      </x:c>
      <x:c r="D21" s="13" t="str">
        <x:v>E</x:v>
      </x:c>
      <x:c r="E21" s="13" t="str">
        <x:v>U</x:v>
      </x:c>
      <x:c r="F21" s="13" t="str">
        <x:v>U</x:v>
      </x:c>
      <x:c r="G21" s="13" t="str">
        <x:v>U</x:v>
      </x:c>
      <x:c r="H21" s="13" t="str">
        <x:v>U</x:v>
      </x:c>
      <x:c r="I21" s="13" t="str">
        <x:v>U</x:v>
      </x:c>
      <x:c r="J21" s="13" t="str">
        <x:v>U</x:v>
      </x:c>
      <x:c r="K21" s="12" t="str">
        <x:v>Carmen reports counts of adverse DDIs absent from observed prescriptions; this is an empirical but nonstandard DDI metric, not conventional aggregate DDI rate.</x:v>
      </x:c>
      <x:c r="L21" s="12" t="str">
        <x:v>https://ojs.aaai.org/index.php/AAAI/article/download/25861/25633, results/Fig. 5</x:v>
      </x:c>
    </x:row>
    <x:row r="22" ht="85" customHeight="1">
      <x:c r="A22" s="12" t="str">
        <x:v>MR005</x:v>
      </x:c>
      <x:c r="B22" s="12" t="str">
        <x:v>FLAME</x:v>
      </x:c>
      <x:c r="C22" s="13" t="str">
        <x:v>E</x:v>
      </x:c>
      <x:c r="D22" s="13" t="str">
        <x:v>E</x:v>
      </x:c>
      <x:c r="E22" s="13" t="str">
        <x:v>U</x:v>
      </x:c>
      <x:c r="F22" s="13" t="str">
        <x:v>U</x:v>
      </x:c>
      <x:c r="G22" s="13" t="str">
        <x:v>E</x:v>
      </x:c>
      <x:c r="H22" s="13" t="str">
        <x:v>U</x:v>
      </x:c>
      <x:c r="I22" s="13" t="str">
        <x:v>E</x:v>
      </x:c>
      <x:c r="J22" s="13" t="str">
        <x:v>U</x:v>
      </x:c>
      <x:c r="K22" s="12" t="str">
        <x:v>FLAME reports Jaccard-DDI safety-control curves and tests trained-model generalization on MIMIC-IV and multicenter eICU; these retrospective comparisons do not establish clinical safety.</x:v>
      </x:c>
      <x:c r="L22" s="12" t="str">
        <x:v>https://arxiv.org/abs/2505.20218, Section 5.2/Fig. 5</x:v>
      </x:c>
    </x:row>
    <x:row r="23" ht="36" customHeight="1">
      <x:c r="A23" s="12" t="str">
        <x:v>MR006</x:v>
      </x:c>
      <x:c r="B23" s="12" t="str">
        <x:v>GPSRec</x:v>
      </x:c>
      <x:c r="C23" s="13" t="str">
        <x:v>U</x:v>
      </x:c>
      <x:c r="D23" s="13" t="str">
        <x:v>U</x:v>
      </x:c>
      <x:c r="E23" s="13" t="str">
        <x:v>U</x:v>
      </x:c>
      <x:c r="F23" s="13" t="str">
        <x:v>U</x:v>
      </x:c>
      <x:c r="G23" s="13" t="str">
        <x:v>U</x:v>
      </x:c>
      <x:c r="H23" s="13" t="str">
        <x:v>U</x:v>
      </x:c>
      <x:c r="I23" s="13" t="str">
        <x:v>U</x:v>
      </x:c>
      <x:c r="J23" s="13" t="str">
        <x:v>U</x:v>
      </x:c>
      <x:c r="K23" s="12" t="str">
        <x:v>Unverified in this endpoint audit. Earlier ordinal scores or descriptive extraction are not converted into endpoint codes.</x:v>
      </x:c>
      <x:c r="L23" s="12" t="str"/>
    </x:row>
    <x:row r="24" ht="125" customHeight="1">
      <x:c r="A24" s="12" t="str">
        <x:v>MR007</x:v>
      </x:c>
      <x:c r="B24" s="12" t="str">
        <x:v>KRAM</x:v>
      </x:c>
      <x:c r="C24" s="13" t="str">
        <x:v>E</x:v>
      </x:c>
      <x:c r="D24" s="13" t="str">
        <x:v>P</x:v>
      </x:c>
      <x:c r="E24" s="13" t="str">
        <x:v>NR</x:v>
      </x:c>
      <x:c r="F24" s="13" t="str">
        <x:v>NR</x:v>
      </x:c>
      <x:c r="G24" s="13" t="str">
        <x:v>E</x:v>
      </x:c>
      <x:c r="H24" s="13" t="str">
        <x:v>NR</x:v>
      </x:c>
      <x:c r="I24" s="13" t="str">
        <x:v>NR</x:v>
      </x:c>
      <x:c r="J24" s="13" t="str">
        <x:v>NR</x:v>
      </x:c>
      <x:c r="K24" s="12" t="str">
        <x:v>Controlled medication-label replacement/addition at noise ratios 0.1-0.4 on MIMIC-III. Predictive metrics are reported across noise levels. DDIs are inspected for one illustrative patient (Table 9); an aggregate DDI-rate evaluation is not reported. Graph case visualizations are qualitative explanation evidence. Confidence sharpening and estimated clean-label probability are not output calibration.</x:v>
      </x:c>
      <x:c r="L24" s="12" t="str">
        <x:v>KRAM.pdf; Sections 5.1-5.2, Tables 6-7 (PDF pp.8-12); Section 5.5 and Table 9 (PDF pp.15-17); DOI 10.1016/j.eswa.2026.131330</x:v>
      </x:c>
    </x:row>
    <x:row r="25" ht="85" customHeight="1">
      <x:c r="A25" s="12" t="str">
        <x:v>MR008</x:v>
      </x:c>
      <x:c r="B25" s="12" t="str">
        <x:v>HI-DR</x:v>
      </x:c>
      <x:c r="C25" s="13" t="str">
        <x:v>E</x:v>
      </x:c>
      <x:c r="D25" s="13" t="str">
        <x:v>E</x:v>
      </x:c>
      <x:c r="E25" s="13" t="str">
        <x:v>U</x:v>
      </x:c>
      <x:c r="F25" s="13" t="str">
        <x:v>U</x:v>
      </x:c>
      <x:c r="G25" s="13" t="str">
        <x:v>U</x:v>
      </x:c>
      <x:c r="H25" s="13" t="str">
        <x:v>U</x:v>
      </x:c>
      <x:c r="I25" s="13" t="str">
        <x:v>U</x:v>
      </x:c>
      <x:c r="J25" s="13" t="str">
        <x:v>U</x:v>
      </x:c>
      <x:c r="K25" s="12" t="str">
        <x:v>HI-DR reports prediction and aggregate DDI metrics in the results table.</x:v>
      </x:c>
      <x:c r="L25" s="12" t="str">
        <x:v>https://ojs.aaai.org/index.php/AAAI/article/download/33301/35456, results table</x:v>
      </x:c>
    </x:row>
    <x:row r="26" ht="85" customHeight="1">
      <x:c r="A26" s="12" t="str">
        <x:v>MR009</x:v>
      </x:c>
      <x:c r="B26" s="12" t="str">
        <x:v>VITA</x:v>
      </x:c>
      <x:c r="C26" s="13" t="str">
        <x:v>E</x:v>
      </x:c>
      <x:c r="D26" s="13" t="str">
        <x:v>E</x:v>
      </x:c>
      <x:c r="E26" s="13" t="str">
        <x:v>U</x:v>
      </x:c>
      <x:c r="F26" s="13" t="str">
        <x:v>U</x:v>
      </x:c>
      <x:c r="G26" s="13" t="str">
        <x:v>U</x:v>
      </x:c>
      <x:c r="H26" s="13" t="str">
        <x:v>U</x:v>
      </x:c>
      <x:c r="I26" s="13" t="str">
        <x:v>U</x:v>
      </x:c>
      <x:c r="J26" s="13" t="str">
        <x:v>U</x:v>
      </x:c>
      <x:c r="K26" s="12" t="str">
        <x:v>VITA defines and reports DDI rate together with prediction metrics.</x:v>
      </x:c>
      <x:c r="L26" s="12" t="str">
        <x:v>https://ojs.aaai.org/index.php/AAAI/article/view/28704, experiments/results</x:v>
      </x:c>
    </x:row>
    <x:row r="27" ht="85" customHeight="1">
      <x:c r="A27" s="12" t="str">
        <x:v>MR010</x:v>
      </x:c>
      <x:c r="B27" s="12" t="str">
        <x:v>StratMed</x:v>
      </x:c>
      <x:c r="C27" s="13" t="str">
        <x:v>E</x:v>
      </x:c>
      <x:c r="D27" s="13" t="str">
        <x:v>E</x:v>
      </x:c>
      <x:c r="E27" s="13" t="str">
        <x:v>U</x:v>
      </x:c>
      <x:c r="F27" s="13" t="str">
        <x:v>U</x:v>
      </x:c>
      <x:c r="G27" s="13" t="str">
        <x:v>U</x:v>
      </x:c>
      <x:c r="H27" s="13" t="str">
        <x:v>U</x:v>
      </x:c>
      <x:c r="I27" s="13" t="str">
        <x:v>U</x:v>
      </x:c>
      <x:c r="J27" s="13" t="str">
        <x:v>U</x:v>
      </x:c>
      <x:c r="K27" s="12" t="str">
        <x:v>StratMed quantifies DDI alongside Jaccard and other predictive metrics, including safety sensitivity to stratification settings. Qualitative long-tail discussion alone is not a robustness endpoint.</x:v>
      </x:c>
      <x:c r="L27" s="12" t="str">
        <x:v>https://arxiv.org/pdf/2308.16781, Section 5/Fig. 7</x:v>
      </x:c>
    </x:row>
    <x:row r="28" ht="85" customHeight="1">
      <x:c r="A28" s="12" t="str">
        <x:v>MR011</x:v>
      </x:c>
      <x:c r="B28" s="12" t="str">
        <x:v>CausalMed</x:v>
      </x:c>
      <x:c r="C28" s="13" t="str">
        <x:v>E</x:v>
      </x:c>
      <x:c r="D28" s="13" t="str">
        <x:v>E</x:v>
      </x:c>
      <x:c r="E28" s="13" t="str">
        <x:v>U</x:v>
      </x:c>
      <x:c r="F28" s="13" t="str">
        <x:v>U</x:v>
      </x:c>
      <x:c r="G28" s="13" t="str">
        <x:v>U</x:v>
      </x:c>
      <x:c r="H28" s="13" t="str">
        <x:v>U</x:v>
      </x:c>
      <x:c r="I28" s="13" t="str">
        <x:v>U</x:v>
      </x:c>
      <x:c r="J28" s="13" t="str">
        <x:v>U</x:v>
      </x:c>
      <x:c r="K28" s="12" t="str">
        <x:v>CausalMed reports DDI outcomes for MIMIC-III and MIMIC-IV in its result table.</x:v>
      </x:c>
      <x:c r="L28" s="12" t="str">
        <x:v>https://arxiv.org/pdf/2404.12228, Section 5/Table 3</x:v>
      </x:c>
    </x:row>
    <x:row r="29" ht="85" customHeight="1">
      <x:c r="A29" s="12" t="str">
        <x:v>MR012</x:v>
      </x:c>
      <x:c r="B29" s="12" t="str">
        <x:v>Trans-GAHNet</x:v>
      </x:c>
      <x:c r="C29" s="13" t="str">
        <x:v>E</x:v>
      </x:c>
      <x:c r="D29" s="13" t="str">
        <x:v>P</x:v>
      </x:c>
      <x:c r="E29" s="13" t="str">
        <x:v>U</x:v>
      </x:c>
      <x:c r="F29" s="13" t="str">
        <x:v>U</x:v>
      </x:c>
      <x:c r="G29" s="13" t="str">
        <x:v>U</x:v>
      </x:c>
      <x:c r="H29" s="13" t="str">
        <x:v>U</x:v>
      </x:c>
      <x:c r="I29" s="13" t="str">
        <x:v>U</x:v>
      </x:c>
      <x:c r="J29" s="13" t="str">
        <x:v>U</x:v>
      </x:c>
      <x:c r="K29" s="12" t="str">
        <x:v>The publisher abstract gives Jaccard/F1/PRAUC results and claims DDI control, but an original DDI results table was unavailable; DDI remains a mechanism/claim rather than a verified measured endpoint.</x:v>
      </x:c>
      <x:c r="L29" s="12" t="str">
        <x:v>https://www.sciencedirect.com/science/article/abs/pii/S0957417424019584, abstract; https://github.com/lixue-oss/Medication-recommendation, authors’ processing instructions</x:v>
      </x:c>
    </x:row>
    <x:row r="30" ht="85" customHeight="1">
      <x:c r="A30" s="12" t="str">
        <x:v>MR013</x:v>
      </x:c>
      <x:c r="B30" s="12" t="str">
        <x:v>DGCL</x:v>
      </x:c>
      <x:c r="C30" s="13" t="str">
        <x:v>E</x:v>
      </x:c>
      <x:c r="D30" s="13" t="str">
        <x:v>P</x:v>
      </x:c>
      <x:c r="E30" s="13" t="str">
        <x:v>U</x:v>
      </x:c>
      <x:c r="F30" s="13" t="str">
        <x:v>U</x:v>
      </x:c>
      <x:c r="G30" s="13" t="str">
        <x:v>U</x:v>
      </x:c>
      <x:c r="H30" s="13" t="str">
        <x:v>U</x:v>
      </x:c>
      <x:c r="I30" s="13" t="str">
        <x:v>U</x:v>
      </x:c>
      <x:c r="J30" s="13" t="str">
        <x:v>U</x:v>
      </x:c>
      <x:c r="K30" s="12" t="str">
        <x:v>The original abstract describes DDI control, but the original result table has not been obtained; this is insufficient to assign an endpoint-specific E.</x:v>
      </x:c>
      <x:c r="L30" s="12" t="str">
        <x:v>https://www.sciencedirect.com/science/article/pii/S1532046423000229, abstract</x:v>
      </x:c>
    </x:row>
    <x:row r="31" ht="36" customHeight="1">
      <x:c r="A31" s="12" t="str">
        <x:v>MR014</x:v>
      </x:c>
      <x:c r="B31" s="12" t="str">
        <x:v>MR-DTR</x:v>
      </x:c>
      <x:c r="C31" s="13" t="str">
        <x:v>U</x:v>
      </x:c>
      <x:c r="D31" s="13" t="str">
        <x:v>U</x:v>
      </x:c>
      <x:c r="E31" s="13" t="str">
        <x:v>U</x:v>
      </x:c>
      <x:c r="F31" s="13" t="str">
        <x:v>U</x:v>
      </x:c>
      <x:c r="G31" s="13" t="str">
        <x:v>U</x:v>
      </x:c>
      <x:c r="H31" s="13" t="str">
        <x:v>U</x:v>
      </x:c>
      <x:c r="I31" s="13" t="str">
        <x:v>U</x:v>
      </x:c>
      <x:c r="J31" s="13" t="str">
        <x:v>U</x:v>
      </x:c>
      <x:c r="K31" s="12" t="str">
        <x:v>Unverified in this endpoint audit. Earlier ordinal scores or descriptive extraction are not converted into endpoint codes.</x:v>
      </x:c>
      <x:c r="L31" s="12" t="str"/>
    </x:row>
    <x:row r="32" ht="85" customHeight="1">
      <x:c r="A32" s="12" t="str">
        <x:v>MR015</x:v>
      </x:c>
      <x:c r="B32" s="12" t="str">
        <x:v>CIDGMed</x:v>
      </x:c>
      <x:c r="C32" s="13" t="str">
        <x:v>E</x:v>
      </x:c>
      <x:c r="D32" s="13" t="str">
        <x:v>E</x:v>
      </x:c>
      <x:c r="E32" s="13" t="str">
        <x:v>U</x:v>
      </x:c>
      <x:c r="F32" s="13" t="str">
        <x:v>U</x:v>
      </x:c>
      <x:c r="G32" s="13" t="str">
        <x:v>U</x:v>
      </x:c>
      <x:c r="H32" s="13" t="str">
        <x:v>U</x:v>
      </x:c>
      <x:c r="I32" s="13" t="str">
        <x:v>U</x:v>
      </x:c>
      <x:c r="J32" s="13" t="str">
        <x:v>U</x:v>
      </x:c>
      <x:c r="K32" s="12" t="str">
        <x:v>CIDGMed reports DDI and predictive outcomes on MIMIC-III and MIMIC-IV.</x:v>
      </x:c>
      <x:c r="L32" s="12" t="str">
        <x:v>https://arxiv.org/pdf/2403.00880, Section 5/results</x:v>
      </x:c>
    </x:row>
    <x:row r="33" ht="85" customHeight="1">
      <x:c r="A33" s="12" t="str">
        <x:v>MR016</x:v>
      </x:c>
      <x:c r="B33" s="12" t="str">
        <x:v>TreatRAG</x:v>
      </x:c>
      <x:c r="C33" s="13" t="str">
        <x:v>E</x:v>
      </x:c>
      <x:c r="D33" s="13" t="str">
        <x:v>NR</x:v>
      </x:c>
      <x:c r="E33" s="13" t="str">
        <x:v>U</x:v>
      </x:c>
      <x:c r="F33" s="13" t="str">
        <x:v>U</x:v>
      </x:c>
      <x:c r="G33" s="13" t="str">
        <x:v>U</x:v>
      </x:c>
      <x:c r="H33" s="13" t="str">
        <x:v>E</x:v>
      </x:c>
      <x:c r="I33" s="13" t="str">
        <x:v>U</x:v>
      </x:c>
      <x:c r="J33" s="13" t="str">
        <x:v>U</x:v>
      </x:c>
      <x:c r="K33" s="12" t="str">
        <x:v>TreatRAG empirically counts generated drug terms that fail to match valid ATC-3 codes (Table 3). This evaluates vocabulary validity, not evidence attribution or rationale faithfulness.</x:v>
      </x:c>
      <x:c r="L33" s="12" t="str">
        <x:v>https://ir.cs.georgetown.edu/publications/pub-files/liu-recsys25-treatrag.pdf, Section 4/Table 3</x:v>
      </x:c>
    </x:row>
    <x:row r="34" ht="85" customHeight="1">
      <x:c r="A34" s="12" t="str">
        <x:v>MR017</x:v>
      </x:c>
      <x:c r="B34" s="12" t="str">
        <x:v>EDRMM</x:v>
      </x:c>
      <x:c r="C34" s="13" t="str">
        <x:v>E</x:v>
      </x:c>
      <x:c r="D34" s="13" t="str">
        <x:v>E</x:v>
      </x:c>
      <x:c r="E34" s="13" t="str">
        <x:v>U</x:v>
      </x:c>
      <x:c r="F34" s="13" t="str">
        <x:v>U</x:v>
      </x:c>
      <x:c r="G34" s="13" t="str">
        <x:v>E</x:v>
      </x:c>
      <x:c r="H34" s="13" t="str">
        <x:v>U</x:v>
      </x:c>
      <x:c r="I34" s="13" t="str">
        <x:v>U</x:v>
      </x:c>
      <x:c r="J34" s="13" t="str">
        <x:v>U</x:v>
      </x:c>
      <x:c r="K34" s="12" t="str">
        <x:v>EDRMM reports aggregate DDI and performance by available visit-history length; its reported EHR evaluation is on MIMIC-III.</x:v>
      </x:c>
      <x:c r="L34" s="12" t="str">
        <x:v>https://pmc.ncbi.nlm.nih.gov/articles/PMC12243427/, Methods/Results/Table 5/Fig. 5</x:v>
      </x:c>
    </x:row>
    <x:row r="35" ht="85" customHeight="1">
      <x:c r="A35" s="12" t="str">
        <x:v>MR018</x:v>
      </x:c>
      <x:c r="B35" s="12" t="str">
        <x:v>DNMDR</x:v>
      </x:c>
      <x:c r="C35" s="13" t="str">
        <x:v>E</x:v>
      </x:c>
      <x:c r="D35" s="13" t="str">
        <x:v>E</x:v>
      </x:c>
      <x:c r="E35" s="13" t="str">
        <x:v>U</x:v>
      </x:c>
      <x:c r="F35" s="13" t="str">
        <x:v>U</x:v>
      </x:c>
      <x:c r="G35" s="13" t="str">
        <x:v>U</x:v>
      </x:c>
      <x:c r="H35" s="13" t="str">
        <x:v>U</x:v>
      </x:c>
      <x:c r="I35" s="13" t="str">
        <x:v>U</x:v>
      </x:c>
      <x:c r="J35" s="13" t="str">
        <x:v>U</x:v>
      </x:c>
      <x:c r="K35" s="12" t="str">
        <x:v>DNMDR lists and reports DDI among five evaluated metrics; EHR experiments use MIMIC-III, with separate DDI and molecular resources.</x:v>
      </x:c>
      <x:c r="L35" s="12" t="str">
        <x:v>https://arxiv.org/pdf/2501.08572, Section 5.1-5.3</x:v>
      </x:c>
    </x:row>
    <x:row r="36" ht="85" customHeight="1">
      <x:c r="A36" s="12" t="str">
        <x:v>MR019</x:v>
      </x:c>
      <x:c r="B36" s="12" t="str">
        <x:v>IMDR</x:v>
      </x:c>
      <x:c r="C36" s="13" t="str">
        <x:v>E</x:v>
      </x:c>
      <x:c r="D36" s="13" t="str">
        <x:v>E</x:v>
      </x:c>
      <x:c r="E36" s="13" t="str">
        <x:v>U</x:v>
      </x:c>
      <x:c r="F36" s="13" t="str">
        <x:v>U</x:v>
      </x:c>
      <x:c r="G36" s="13" t="str">
        <x:v>E</x:v>
      </x:c>
      <x:c r="H36" s="13" t="str">
        <x:v>U</x:v>
      </x:c>
      <x:c r="I36" s="13" t="str">
        <x:v>U</x:v>
      </x:c>
      <x:c r="J36" s="13" t="str">
        <x:v>U</x:v>
      </x:c>
      <x:c r="K36" s="12" t="str">
        <x:v>Uploaded full text reports aggregate DDI rate and controlled missing-view tests over nine missingness levels; this is benchmark robustness, not clinical safety.</x:v>
      </x:c>
      <x:c r="L36" s="12" t="str">
        <x:v>Uploaded IMDR.pdf, Tables 1-3 and missing-view experiments (PDF pp.7-9)</x:v>
      </x:c>
    </x:row>
    <x:row r="37" ht="85" customHeight="1">
      <x:c r="A37" s="12" t="str">
        <x:v>MR020</x:v>
      </x:c>
      <x:c r="B37" s="12" t="str">
        <x:v>TEMPT</x:v>
      </x:c>
      <x:c r="C37" s="13" t="str">
        <x:v>E</x:v>
      </x:c>
      <x:c r="D37" s="13" t="str">
        <x:v>NR</x:v>
      </x:c>
      <x:c r="E37" s="13" t="str">
        <x:v>U</x:v>
      </x:c>
      <x:c r="F37" s="13" t="str">
        <x:v>U</x:v>
      </x:c>
      <x:c r="G37" s="13" t="str">
        <x:v>U</x:v>
      </x:c>
      <x:c r="H37" s="13" t="str">
        <x:v>U</x:v>
      </x:c>
      <x:c r="I37" s="13" t="str">
        <x:v>U</x:v>
      </x:c>
      <x:c r="J37" s="13" t="str">
        <x:v>U</x:v>
      </x:c>
      <x:c r="K37" s="12" t="str">
        <x:v>TEMPT reports Jaccard/F1/PRAUC in multi-center eICU experiments; no DDI endpoint appears in the inspected evaluation/results. Prompt tuning on target sites is not fixed-model external validation.</x:v>
      </x:c>
      <x:c r="L37" s="12" t="str">
        <x:v>https://arxiv.org/pdf/2412.20040, Section 4.1.4/Table 3</x:v>
      </x:c>
    </x:row>
    <x:row r="38" ht="85" customHeight="1">
      <x:c r="A38" s="12" t="str">
        <x:v>MR021</x:v>
      </x:c>
      <x:c r="B38" s="12" t="str">
        <x:v>LEADER</x:v>
      </x:c>
      <x:c r="C38" s="13" t="str">
        <x:v>E</x:v>
      </x:c>
      <x:c r="D38" s="13" t="str">
        <x:v>NR</x:v>
      </x:c>
      <x:c r="E38" s="13" t="str">
        <x:v>U</x:v>
      </x:c>
      <x:c r="F38" s="13" t="str">
        <x:v>U</x:v>
      </x:c>
      <x:c r="G38" s="13" t="str">
        <x:v>U</x:v>
      </x:c>
      <x:c r="H38" s="13" t="str">
        <x:v>U</x:v>
      </x:c>
      <x:c r="I38" s="13" t="str">
        <x:v>U</x:v>
      </x:c>
      <x:c r="J38" s="13" t="str">
        <x:v>U</x:v>
      </x:c>
      <x:c r="K38" s="12" t="str">
        <x:v>LEADER explicitly lists PRAUC/Jaccard/F1 as its three metrics; bootstrapped repeats do not measure stress robustness or DDI safety.</x:v>
      </x:c>
      <x:c r="L38" s="12" t="str">
        <x:v>https://arxiv.org/pdf/2402.02803, Section IV.4/Tables III-IV</x:v>
      </x:c>
    </x:row>
    <x:row r="39" ht="85" customHeight="1">
      <x:c r="A39" s="12" t="str">
        <x:v>MR022</x:v>
      </x:c>
      <x:c r="B39" s="12" t="str">
        <x:v>SHAPE</x:v>
      </x:c>
      <x:c r="C39" s="13" t="str">
        <x:v>E</x:v>
      </x:c>
      <x:c r="D39" s="13" t="str">
        <x:v>E</x:v>
      </x:c>
      <x:c r="E39" s="13" t="str">
        <x:v>U</x:v>
      </x:c>
      <x:c r="F39" s="13" t="str">
        <x:v>U</x:v>
      </x:c>
      <x:c r="G39" s="13" t="str">
        <x:v>U</x:v>
      </x:c>
      <x:c r="H39" s="13" t="str">
        <x:v>U</x:v>
      </x:c>
      <x:c r="I39" s="13" t="str">
        <x:v>U</x:v>
      </x:c>
      <x:c r="J39" s="13" t="str">
        <x:v>U</x:v>
      </x:c>
      <x:c r="K39" s="12" t="str">
        <x:v>SHAPE reports a DDI rate for its model and ablations, in addition to Jaccard/F1/PRAUC.</x:v>
      </x:c>
      <x:c r="L39" s="12" t="str">
        <x:v>https://arxiv.org/pdf/2309.05675, Appendix B/Table III</x:v>
      </x:c>
    </x:row>
    <x:row r="40" ht="85" customHeight="1">
      <x:c r="A40" s="12" t="str">
        <x:v>MR023</x:v>
      </x:c>
      <x:c r="B40" s="12" t="str">
        <x:v>DKINet</x:v>
      </x:c>
      <x:c r="C40" s="13" t="str">
        <x:v>E</x:v>
      </x:c>
      <x:c r="D40" s="13" t="str">
        <x:v>E</x:v>
      </x:c>
      <x:c r="E40" s="13" t="str">
        <x:v>U</x:v>
      </x:c>
      <x:c r="F40" s="13" t="str">
        <x:v>U</x:v>
      </x:c>
      <x:c r="G40" s="13" t="str">
        <x:v>U</x:v>
      </x:c>
      <x:c r="H40" s="13" t="str">
        <x:v>U</x:v>
      </x:c>
      <x:c r="I40" s="13" t="str">
        <x:v>U</x:v>
      </x:c>
      <x:c r="J40" s="13" t="str">
        <x:v>U</x:v>
      </x:c>
      <x:c r="K40" s="12" t="str">
        <x:v>DKINet reports DDI on MIMIC-III and MIMIC-IV (Tables 2-3); the eICU table has prediction metrics only. Dataset-specific training is not fixed-model transfer.</x:v>
      </x:c>
      <x:c r="L40" s="12" t="str">
        <x:v>https://arxiv.org/pdf/2305.19604, Section 4/Tables 2-4</x:v>
      </x:c>
    </x:row>
    <x:row r="41" ht="85" customHeight="1">
      <x:c r="A41" s="12" t="str">
        <x:v>MR024</x:v>
      </x:c>
      <x:c r="B41" s="12" t="str">
        <x:v>MedAlign</x:v>
      </x:c>
      <x:c r="C41" s="13" t="str">
        <x:v>E</x:v>
      </x:c>
      <x:c r="D41" s="13" t="str">
        <x:v>E</x:v>
      </x:c>
      <x:c r="E41" s="13" t="str">
        <x:v>U</x:v>
      </x:c>
      <x:c r="F41" s="13" t="str">
        <x:v>U</x:v>
      </x:c>
      <x:c r="G41" s="13" t="str">
        <x:v>E</x:v>
      </x:c>
      <x:c r="H41" s="13" t="str">
        <x:v>U</x:v>
      </x:c>
      <x:c r="I41" s="13" t="str">
        <x:v>U</x:v>
      </x:c>
      <x:c r="J41" s="13" t="str">
        <x:v>U</x:v>
      </x:c>
      <x:c r="K41" s="12" t="str">
        <x:v>MedAlign reports DDI on MIMIC-III/IV and a 5% modality-absence stress experiment. The original S1 MIMIC-CXR metadata are incorrect.</x:v>
      </x:c>
      <x:c r="L41" s="12" t="str">
        <x:v>https://www.cs.emory.edu/~jyang71/files/medalign.pdf, Tables 2 and 8</x:v>
      </x:c>
    </x:row>
    <x:row r="42" ht="125" customHeight="1">
      <x:c r="A42" s="12" t="str">
        <x:v>MR025</x:v>
      </x:c>
      <x:c r="B42" s="12" t="str">
        <x:v>PAUP</x:v>
      </x:c>
      <x:c r="C42" s="13" t="str">
        <x:v>E</x:v>
      </x:c>
      <x:c r="D42" s="13" t="str">
        <x:v>E</x:v>
      </x:c>
      <x:c r="E42" s="13" t="str">
        <x:v>NR</x:v>
      </x:c>
      <x:c r="F42" s="13" t="str">
        <x:v>NR</x:v>
      </x:c>
      <x:c r="G42" s="13" t="str">
        <x:v>NR</x:v>
      </x:c>
      <x:c r="H42" s="13" t="str">
        <x:v>NR</x:v>
      </x:c>
      <x:c r="I42" s="13" t="str">
        <x:v>NR</x:v>
      </x:c>
      <x:c r="J42" s="13" t="str">
        <x:v>NR</x:v>
      </x:c>
      <x:c r="K42" s="12" t="str">
        <x:v>MIMIC-III and MIMIC-IV are evaluated separately with aggregate DDI rate, Jaccard, F1 and PRAUC. Ablations, hyperparameter sensitivity, patient-status variants and runtime tests are reported. No controlled input/label corruption, subgroup stress test, or fixed-model external transfer is identified. Patient-specific case interpretation does not constitute a systematic contraindication endpoint.</x:v>
      </x:c>
      <x:c r="L42" s="12" t="str">
        <x:v>PAUP.pdf; Sections 4.1-4.7, Tables 1-6 (PDF pp.8-13); DOI 10.1016/j.ipm.2026.104698</x:v>
      </x:c>
    </x:row>
    <x:row r="43" ht="36" customHeight="1">
      <x:c r="A43" s="12" t="str">
        <x:v>MR026</x:v>
      </x:c>
      <x:c r="B43" s="12" t="str">
        <x:v>MedGCN</x:v>
      </x:c>
      <x:c r="C43" s="13" t="str">
        <x:v>E</x:v>
      </x:c>
      <x:c r="D43" s="13" t="str">
        <x:v>NR</x:v>
      </x:c>
      <x:c r="E43" s="13" t="str">
        <x:v>U</x:v>
      </x:c>
      <x:c r="F43" s="13" t="str">
        <x:v>U</x:v>
      </x:c>
      <x:c r="G43" s="13" t="str">
        <x:v>U</x:v>
      </x:c>
      <x:c r="H43" s="13" t="str">
        <x:v>U</x:v>
      </x:c>
      <x:c r="I43" s="13" t="str">
        <x:v>U</x:v>
      </x:c>
      <x:c r="J43" s="13" t="str">
        <x:v>U</x:v>
      </x:c>
      <x:c r="K43" s="12" t="str">
        <x:v>MedGCN evaluates medication recommendation and lab-value imputation on NMEDW and MIMIC-III; no DDI metric or interaction assessment appears in the original full text.</x:v>
      </x:c>
      <x:c r="L43" s="12" t="str">
        <x:v>https://arxiv.org/pdf/1904.00326, Section 4; find DDI: none</x:v>
      </x:c>
    </x:row>
    <x:row r="44" ht="85" customHeight="1">
      <x:c r="A44" s="12" t="str">
        <x:v>MR027</x:v>
      </x:c>
      <x:c r="B44" s="12" t="str">
        <x:v>ACDNet</x:v>
      </x:c>
      <x:c r="C44" s="13" t="str">
        <x:v>E</x:v>
      </x:c>
      <x:c r="D44" s="13" t="str">
        <x:v>E</x:v>
      </x:c>
      <x:c r="E44" s="13" t="str">
        <x:v>U</x:v>
      </x:c>
      <x:c r="F44" s="13" t="str">
        <x:v>U</x:v>
      </x:c>
      <x:c r="G44" s="13" t="str">
        <x:v>U</x:v>
      </x:c>
      <x:c r="H44" s="13" t="str">
        <x:v>U</x:v>
      </x:c>
      <x:c r="I44" s="13" t="str">
        <x:v>U</x:v>
      </x:c>
      <x:c r="J44" s="13" t="str">
        <x:v>U</x:v>
      </x:c>
      <x:c r="K44" s="12" t="str">
        <x:v>ACDNet lists DDI rate among evaluation metrics and reports it for MIMIC-III/IV in Tables 2-3.</x:v>
      </x:c>
      <x:c r="L44" s="12" t="str">
        <x:v>https://arxiv.org/pdf/2307.03332, Section 5.2/Tables 2-3</x:v>
      </x:c>
    </x:row>
    <x:row r="45" ht="85" customHeight="1">
      <x:c r="A45" s="12" t="str">
        <x:v>MR028</x:v>
      </x:c>
      <x:c r="B45" s="12" t="str">
        <x:v>BiMoRec</x:v>
      </x:c>
      <x:c r="C45" s="13" t="str">
        <x:v>E</x:v>
      </x:c>
      <x:c r="D45" s="13" t="str">
        <x:v>E</x:v>
      </x:c>
      <x:c r="E45" s="13" t="str">
        <x:v>U</x:v>
      </x:c>
      <x:c r="F45" s="13" t="str">
        <x:v>U</x:v>
      </x:c>
      <x:c r="G45" s="13" t="str">
        <x:v>U</x:v>
      </x:c>
      <x:c r="H45" s="13" t="str">
        <x:v>U</x:v>
      </x:c>
      <x:c r="I45" s="13" t="str">
        <x:v>U</x:v>
      </x:c>
      <x:c r="J45" s="13" t="str">
        <x:v>U</x:v>
      </x:c>
      <x:c r="K45" s="12" t="str">
        <x:v>BiMoRec reports DDI rate and predictive metrics for MIMIC-III and MIMIC-IV.</x:v>
      </x:c>
      <x:c r="L45" s="12" t="str">
        <x:v>https://arxiv.org/html/2405.20358v4, Sections 5.1, 5.3, 5.5</x:v>
      </x:c>
    </x:row>
    <x:row r="46" ht="85" customHeight="1">
      <x:c r="A46" s="12" t="str">
        <x:v>MR029</x:v>
      </x:c>
      <x:c r="B46" s="12" t="str">
        <x:v>KindMed</x:v>
      </x:c>
      <x:c r="C46" s="13" t="str">
        <x:v>E</x:v>
      </x:c>
      <x:c r="D46" s="13" t="str">
        <x:v>E</x:v>
      </x:c>
      <x:c r="E46" s="13" t="str">
        <x:v>U</x:v>
      </x:c>
      <x:c r="F46" s="13" t="str">
        <x:v>U</x:v>
      </x:c>
      <x:c r="G46" s="13" t="str">
        <x:v>U</x:v>
      </x:c>
      <x:c r="H46" s="13" t="str">
        <x:v>U</x:v>
      </x:c>
      <x:c r="I46" s="13" t="str">
        <x:v>U</x:v>
      </x:c>
      <x:c r="J46" s="13" t="str">
        <x:v>U</x:v>
      </x:c>
      <x:c r="K46" s="12" t="str">
        <x:v>KindMed reports DDI and predictive outcomes in the empirical results.</x:v>
      </x:c>
      <x:c r="L46" s="12" t="str">
        <x:v>https://arxiv.org/pdf/2310.14552, Section 5/results tables</x:v>
      </x:c>
    </x:row>
    <x:row r="47" ht="85" customHeight="1">
      <x:c r="A47" s="12" t="str">
        <x:v>MR030</x:v>
      </x:c>
      <x:c r="B47" s="12" t="str">
        <x:v>EGNet</x:v>
      </x:c>
      <x:c r="C47" s="13" t="str">
        <x:v>E</x:v>
      </x:c>
      <x:c r="D47" s="13" t="str">
        <x:v>P</x:v>
      </x:c>
      <x:c r="E47" s="13" t="str">
        <x:v>U</x:v>
      </x:c>
      <x:c r="F47" s="13" t="str">
        <x:v>U</x:v>
      </x:c>
      <x:c r="G47" s="13" t="str">
        <x:v>U</x:v>
      </x:c>
      <x:c r="H47" s="13" t="str">
        <x:v>U</x:v>
      </x:c>
      <x:c r="I47" s="13" t="str">
        <x:v>U</x:v>
      </x:c>
      <x:c r="J47" s="13" t="str">
        <x:v>U</x:v>
      </x:c>
      <x:c r="K47" s="12" t="str">
        <x:v>The original abstract claims DDI prevention but a directly measured DDI result table was unavailable; an abstract safety claim alone is not coded E.</x:v>
      </x:c>
      <x:c r="L47" s="12" t="str">
        <x:v>https://link.springer.com/article/10.1007/s10489-025-06806-6, abstract</x:v>
      </x:c>
    </x:row>
    <x:row r="48" ht="125" customHeight="1">
      <x:c r="A48" s="12" t="str">
        <x:v>MR031</x:v>
      </x:c>
      <x:c r="B48" s="12" t="str">
        <x:v>KATMed</x:v>
      </x:c>
      <x:c r="C48" s="13" t="str">
        <x:v>E</x:v>
      </x:c>
      <x:c r="D48" s="13" t="str">
        <x:v>NR</x:v>
      </x:c>
      <x:c r="E48" s="13" t="str">
        <x:v>E</x:v>
      </x:c>
      <x:c r="F48" s="13" t="str">
        <x:v>NR</x:v>
      </x:c>
      <x:c r="G48" s="13" t="str">
        <x:v>E</x:v>
      </x:c>
      <x:c r="H48" s="13" t="str">
        <x:v>P</x:v>
      </x:c>
      <x:c r="I48" s="13" t="str">
        <x:v>E</x:v>
      </x:c>
      <x:c r="J48" s="13" t="str">
        <x:v>P</x:v>
      </x:c>
      <x:c r="K48" s="12" t="str">
        <x:v>DDCC-VR measures comorbidity-specific drug-disease contraindication violations. Tables 9-10 report MIMIC-III-to-IV and MIMIC-to-eICU tests; the eICU test reuses the MIMIC-trained model without fine-tuning. These are reported retrospective transfer results. Dataset reporting conflicts: Section 6.1 states 4:1:1 splits, Section 7.1 states 7:1:2. Knowledge-extraction checks are component-level; Section 4.2 also gives inconsistent descriptions of manual clinical review. No aggregate pairwise DDI-rate or probability-calibration endpoint.</x:v>
      </x:c>
      <x:c r="L48" s="12" t="str">
        <x:v>KATMed.pdf; Sections 6.1-7.1 and 8.7; Tables 6-10 (PDF pp.9-15); DOI 10.1016/j.jbi.2026.104991</x:v>
      </x:c>
    </x:row>
    <x:row r="49" ht="125" customHeight="1">
      <x:c r="A49" s="12" t="str">
        <x:v>MR032</x:v>
      </x:c>
      <x:c r="B49" s="12" t="str">
        <x:v>RAG-CPMF</x:v>
      </x:c>
      <x:c r="C49" s="13" t="str">
        <x:v>E</x:v>
      </x:c>
      <x:c r="D49" s="13" t="str">
        <x:v>NR</x:v>
      </x:c>
      <x:c r="E49" s="13" t="str">
        <x:v>NR</x:v>
      </x:c>
      <x:c r="F49" s="13" t="str">
        <x:v>NR</x:v>
      </x:c>
      <x:c r="G49" s="13" t="str">
        <x:v>P</x:v>
      </x:c>
      <x:c r="H49" s="13" t="str">
        <x:v>P</x:v>
      </x:c>
      <x:c r="I49" s="13" t="str">
        <x:v>NR</x:v>
      </x:c>
      <x:c r="J49" s="13" t="str">
        <x:v>E</x:v>
      </x:c>
      <x:c r="K49" s="12" t="str">
        <x:v>Qwen2.5-72B-Instruct retrieves the top three CPM instructions by semantic similarity. Public CPM instruction resource and 102 guideline-derived evaluation cases covering 34 diseases. Three TCM clinicians grade safety/usability/smoothness; guideline correctness means any top-three recommendation matches the guideline. This is expert clinical-quality evidence, without a separate recommendation hallucination or citation-faithfulness metric. Prompt comparisons concern information extraction, not downstream recommendation robustness. No DDI or contraindication-violation rate or external patient-cohort validation.</x:v>
      </x:c>
      <x:c r="L49" s="12" t="str">
        <x:v>CPM.pdf; Sections 2.4-2.5, 3.4 and 4.3-4.4; Figure 9 (PDF pp.6,9-12); DOI 10.1016/j.phrs.2025.107883</x:v>
      </x:c>
    </x:row>
    <x:row r="50" ht="85" customHeight="1">
      <x:c r="A50" s="12" t="str">
        <x:v>MR033</x:v>
      </x:c>
      <x:c r="B50" s="12" t="str">
        <x:v>TAHDNet</x:v>
      </x:c>
      <x:c r="C50" s="13" t="str">
        <x:v>E</x:v>
      </x:c>
      <x:c r="D50" s="13" t="str">
        <x:v>P</x:v>
      </x:c>
      <x:c r="E50" s="13" t="str">
        <x:v>U</x:v>
      </x:c>
      <x:c r="F50" s="13" t="str">
        <x:v>U</x:v>
      </x:c>
      <x:c r="G50" s="13" t="str">
        <x:v>U</x:v>
      </x:c>
      <x:c r="H50" s="13" t="str">
        <x:v>U</x:v>
      </x:c>
      <x:c r="I50" s="13" t="str">
        <x:v>U</x:v>
      </x:c>
      <x:c r="J50" s="13" t="str">
        <x:v>U</x:v>
      </x:c>
      <x:c r="K50" s="12" t="str">
        <x:v>The original abstract reports predictive experiments; the publisher introduction describes adding DDI loss, but the DDI result table was unavailable.</x:v>
      </x:c>
      <x:c r="L50" s="12" t="str">
        <x:v>https://pubmed.ncbi.nlm.nih.gov/35390541/, abstract; https://www.sciencedirect.com/science/article/pii/S1532046422000855, indexed introduction</x:v>
      </x:c>
    </x:row>
    <x:row r="51" ht="85" customHeight="1">
      <x:c r="A51" s="12" t="str">
        <x:v>MR034</x:v>
      </x:c>
      <x:c r="B51" s="12" t="str">
        <x:v>CEHMR</x:v>
      </x:c>
      <x:c r="C51" s="13" t="str">
        <x:v>E</x:v>
      </x:c>
      <x:c r="D51" s="13" t="str">
        <x:v>E</x:v>
      </x:c>
      <x:c r="E51" s="13" t="str">
        <x:v>U</x:v>
      </x:c>
      <x:c r="F51" s="13" t="str">
        <x:v>U</x:v>
      </x:c>
      <x:c r="G51" s="13" t="str">
        <x:v>U</x:v>
      </x:c>
      <x:c r="H51" s="13" t="str">
        <x:v>U</x:v>
      </x:c>
      <x:c r="I51" s="13" t="str">
        <x:v>U</x:v>
      </x:c>
      <x:c r="J51" s="13" t="str">
        <x:v>U</x:v>
      </x:c>
      <x:c r="K51" s="12" t="str">
        <x:v>Publisher-indexed results explicitly describe CEHMR Table 4 with DDI Rate, including a recomputed G-BERT comparator.</x:v>
      </x:c>
      <x:c r="L51" s="12" t="str">
        <x:v>https://www.sciencedirect.com/science/article/pii/S0933365723001276, Table 4 description</x:v>
      </x:c>
    </x:row>
    <x:row r="52" ht="85" customHeight="1">
      <x:c r="A52" s="12" t="str">
        <x:v>MR035</x:v>
      </x:c>
      <x:c r="B52" s="12" t="str">
        <x:v>4SDrug</x:v>
      </x:c>
      <x:c r="C52" s="13" t="str">
        <x:v>E</x:v>
      </x:c>
      <x:c r="D52" s="13" t="str">
        <x:v>E</x:v>
      </x:c>
      <x:c r="E52" s="13" t="str">
        <x:v>U</x:v>
      </x:c>
      <x:c r="F52" s="13" t="str">
        <x:v>U</x:v>
      </x:c>
      <x:c r="G52" s="13" t="str">
        <x:v>U</x:v>
      </x:c>
      <x:c r="H52" s="13" t="str">
        <x:v>U</x:v>
      </x:c>
      <x:c r="I52" s="13" t="str">
        <x:v>U</x:v>
      </x:c>
      <x:c r="J52" s="13" t="str">
        <x:v>U</x:v>
      </x:c>
      <x:c r="K52" s="12" t="str">
        <x:v>4SDrug Table 3 reports DDI Rate on MIMIC-III.</x:v>
      </x:c>
      <x:c r="L52" s="12" t="str">
        <x:v>https://cs.emory.edu/~jyang71/files/4sdrug.pdf, Section 5/Table 3</x:v>
      </x:c>
    </x:row>
    <x:row r="53" ht="85" customHeight="1">
      <x:c r="A53" s="12" t="str">
        <x:v>MR036</x:v>
      </x:c>
      <x:c r="B53" s="12" t="str">
        <x:v>CAMeR</x:v>
      </x:c>
      <x:c r="C53" s="13" t="str">
        <x:v>E</x:v>
      </x:c>
      <x:c r="D53" s="13" t="str">
        <x:v>U</x:v>
      </x:c>
      <x:c r="E53" s="13" t="str">
        <x:v>U</x:v>
      </x:c>
      <x:c r="F53" s="13" t="str">
        <x:v>U</x:v>
      </x:c>
      <x:c r="G53" s="13" t="str">
        <x:v>U</x:v>
      </x:c>
      <x:c r="H53" s="13" t="str">
        <x:v>U</x:v>
      </x:c>
      <x:c r="I53" s="13" t="str">
        <x:v>U</x:v>
      </x:c>
      <x:c r="J53" s="13" t="str">
        <x:v>U</x:v>
      </x:c>
      <x:c r="K53" s="12" t="str">
        <x:v>The Springer original abstract reports experiments on MIMIC-III and MIMIC-IV. Feature-construction "calibration" in the abstract is not probability calibration.</x:v>
      </x:c>
      <x:c r="L53" s="12" t="str">
        <x:v>https://link.springer.com/chapter/10.1007/978-981-99-8141-0_32, abstract</x:v>
      </x:c>
    </x:row>
    <x:row r="54" ht="85" customHeight="1">
      <x:c r="A54" s="12" t="str">
        <x:v>MR037</x:v>
      </x:c>
      <x:c r="B54" s="12" t="str">
        <x:v>EXCERF</x:v>
      </x:c>
      <x:c r="C54" s="13" t="str">
        <x:v>E</x:v>
      </x:c>
      <x:c r="D54" s="13" t="str">
        <x:v>U</x:v>
      </x:c>
      <x:c r="E54" s="13" t="str">
        <x:v>U</x:v>
      </x:c>
      <x:c r="F54" s="13" t="str">
        <x:v>U</x:v>
      </x:c>
      <x:c r="G54" s="13" t="str">
        <x:v>U</x:v>
      </x:c>
      <x:c r="H54" s="13" t="str">
        <x:v>U</x:v>
      </x:c>
      <x:c r="I54" s="13" t="str">
        <x:v>U</x:v>
      </x:c>
      <x:c r="J54" s="13" t="str">
        <x:v>U</x:v>
      </x:c>
      <x:c r="K54" s="12" t="str">
        <x:v>The original publisher abstract reports model comparisons on real-world clinical records, but no endpoint-specific DDI result is available in the preview.</x:v>
      </x:c>
      <x:c r="L54" s="12" t="str">
        <x:v>https://www.sciencedirect.com/science/article/abs/pii/S0950705125008093, abstract</x:v>
      </x:c>
    </x:row>
    <x:row r="55" ht="85" customHeight="1">
      <x:c r="A55" s="12" t="str">
        <x:v>MR038</x:v>
      </x:c>
      <x:c r="B55" s="12" t="str">
        <x:v>ARMR</x:v>
      </x:c>
      <x:c r="C55" s="13" t="str">
        <x:v>E</x:v>
      </x:c>
      <x:c r="D55" s="13" t="str">
        <x:v>NR</x:v>
      </x:c>
      <x:c r="E55" s="13" t="str">
        <x:v>U</x:v>
      </x:c>
      <x:c r="F55" s="13" t="str">
        <x:v>U</x:v>
      </x:c>
      <x:c r="G55" s="13" t="str">
        <x:v>U</x:v>
      </x:c>
      <x:c r="H55" s="13" t="str">
        <x:v>U</x:v>
      </x:c>
      <x:c r="I55" s="13" t="str">
        <x:v>U</x:v>
      </x:c>
      <x:c r="J55" s="13" t="str">
        <x:v>U</x:v>
      </x:c>
      <x:c r="K55" s="12" t="str">
        <x:v>ARMR explicitly limits evaluation to Jaccard, F1 and PRAUC; the main result tables have no DDI endpoint.</x:v>
      </x:c>
      <x:c r="L55" s="12" t="str">
        <x:v>https://www.ijcai.org/proceedings/2025/0871.pdf, Section 5.1/Table 3</x:v>
      </x:c>
    </x:row>
    <x:row r="56" ht="85" customHeight="1">
      <x:c r="A56" s="12" t="str">
        <x:v>MR039</x:v>
      </x:c>
      <x:c r="B56" s="12" t="str">
        <x:v>TAKECare</x:v>
      </x:c>
      <x:c r="C56" s="13" t="str">
        <x:v>E</x:v>
      </x:c>
      <x:c r="D56" s="13" t="str">
        <x:v>E</x:v>
      </x:c>
      <x:c r="E56" s="13" t="str">
        <x:v>U</x:v>
      </x:c>
      <x:c r="F56" s="13" t="str">
        <x:v>U</x:v>
      </x:c>
      <x:c r="G56" s="13" t="str">
        <x:v>U</x:v>
      </x:c>
      <x:c r="H56" s="13" t="str">
        <x:v>U</x:v>
      </x:c>
      <x:c r="I56" s="13" t="str">
        <x:v>U</x:v>
      </x:c>
      <x:c r="J56" s="13" t="str">
        <x:v>U</x:v>
      </x:c>
      <x:c r="K56" s="12" t="str">
        <x:v>TAKECare includes medication-set DDI Rate with reported predictive outcomes.</x:v>
      </x:c>
      <x:c r="L56" s="12" t="str">
        <x:v>https://w.sentic.net/takecare.pdf, Section 5/Table 4</x:v>
      </x:c>
    </x:row>
    <x:row r="57" ht="85" customHeight="1">
      <x:c r="A57" s="12" t="str">
        <x:v>MR040</x:v>
      </x:c>
      <x:c r="B57" s="12" t="str">
        <x:v>PROMISE</x:v>
      </x:c>
      <x:c r="C57" s="13" t="str">
        <x:v>E</x:v>
      </x:c>
      <x:c r="D57" s="13" t="str">
        <x:v>U</x:v>
      </x:c>
      <x:c r="E57" s="13" t="str">
        <x:v>U</x:v>
      </x:c>
      <x:c r="F57" s="13" t="str">
        <x:v>U</x:v>
      </x:c>
      <x:c r="G57" s="13" t="str">
        <x:v>U</x:v>
      </x:c>
      <x:c r="H57" s="13" t="str">
        <x:v>U</x:v>
      </x:c>
      <x:c r="I57" s="13" t="str">
        <x:v>U</x:v>
      </x:c>
      <x:c r="J57" s="13" t="str">
        <x:v>U</x:v>
      </x:c>
      <x:c r="K57" s="12" t="str">
        <x:v>The original publisher page reports improved medication-recommendation accuracy; a measured DDI, calibration, or grounding endpoint is not stated in its accessible abstract.</x:v>
      </x:c>
      <x:c r="L57" s="12" t="str">
        <x:v>https://www.sciencedirect.com/science/article/abs/pii/S0306457324001183, abstract</x:v>
      </x:c>
    </x:row>
    <x:row r="58" ht="85" customHeight="1">
      <x:c r="A58" s="12" t="str">
        <x:v>MR041</x:v>
      </x:c>
      <x:c r="B58" s="12" t="str">
        <x:v>COGNet</x:v>
      </x:c>
      <x:c r="C58" s="13" t="str">
        <x:v>E</x:v>
      </x:c>
      <x:c r="D58" s="13" t="str">
        <x:v>E</x:v>
      </x:c>
      <x:c r="E58" s="13" t="str">
        <x:v>U</x:v>
      </x:c>
      <x:c r="F58" s="13" t="str">
        <x:v>U</x:v>
      </x:c>
      <x:c r="G58" s="13" t="str">
        <x:v>U</x:v>
      </x:c>
      <x:c r="H58" s="13" t="str">
        <x:v>U</x:v>
      </x:c>
      <x:c r="I58" s="13" t="str">
        <x:v>U</x:v>
      </x:c>
      <x:c r="J58" s="13" t="str">
        <x:v>U</x:v>
      </x:c>
      <x:c r="K58" s="12" t="str">
        <x:v>COGNet lists and reports DDI rate with standard recommendation metrics.</x:v>
      </x:c>
      <x:c r="L58" s="12" t="str">
        <x:v>https://arxiv.org/pdf/2202.06588, Section 4.2/Tables 2 and 4</x:v>
      </x:c>
    </x:row>
    <x:row r="59" ht="85" customHeight="1">
      <x:c r="A59" s="12" t="str">
        <x:v>MR042</x:v>
      </x:c>
      <x:c r="B59" s="12" t="str">
        <x:v>SDRBT</x:v>
      </x:c>
      <x:c r="C59" s="13" t="str">
        <x:v>E</x:v>
      </x:c>
      <x:c r="D59" s="13" t="str">
        <x:v>E</x:v>
      </x:c>
      <x:c r="E59" s="13" t="str">
        <x:v>U</x:v>
      </x:c>
      <x:c r="F59" s="13" t="str">
        <x:v>U</x:v>
      </x:c>
      <x:c r="G59" s="13" t="str">
        <x:v>U</x:v>
      </x:c>
      <x:c r="H59" s="13" t="str">
        <x:v>U</x:v>
      </x:c>
      <x:c r="I59" s="13" t="str">
        <x:v>U</x:v>
      </x:c>
      <x:c r="J59" s="13" t="str">
        <x:v>U</x:v>
      </x:c>
      <x:c r="K59" s="12" t="str">
        <x:v>The original publisher result text describes DDI rate under varied DDI-loss weight; full table needs independent page-level checking.</x:v>
      </x:c>
      <x:c r="L59" s="12" t="str">
        <x:v>https://www.sciencedirect.com/science/article/pii/S1532046425000140, Section 5/Table 5 description</x:v>
      </x:c>
    </x:row>
    <x:row r="60" ht="85" customHeight="1">
      <x:c r="A60" s="12" t="str">
        <x:v>MR043</x:v>
      </x:c>
      <x:c r="B60" s="12" t="str">
        <x:v>MoleRec</x:v>
      </x:c>
      <x:c r="C60" s="13" t="str">
        <x:v>E</x:v>
      </x:c>
      <x:c r="D60" s="13" t="str">
        <x:v>E</x:v>
      </x:c>
      <x:c r="E60" s="13" t="str">
        <x:v>U</x:v>
      </x:c>
      <x:c r="F60" s="13" t="str">
        <x:v>U</x:v>
      </x:c>
      <x:c r="G60" s="13" t="str">
        <x:v>U</x:v>
      </x:c>
      <x:c r="H60" s="13" t="str">
        <x:v>U</x:v>
      </x:c>
      <x:c r="I60" s="13" t="str">
        <x:v>U</x:v>
      </x:c>
      <x:c r="J60" s="13" t="str">
        <x:v>U</x:v>
      </x:c>
      <x:c r="K60" s="12" t="str">
        <x:v>MoleRec reports DDI rate for recommended medication sets.</x:v>
      </x:c>
      <x:c r="L60" s="12" t="str">
        <x:v>https://yangnianzu0515.github.io/files/paper5-molerec.pdf, Section 5/results</x:v>
      </x:c>
    </x:row>
    <x:row r="61" ht="85" customHeight="1">
      <x:c r="A61" s="12" t="str">
        <x:v>MR044</x:v>
      </x:c>
      <x:c r="B61" s="12" t="str">
        <x:v>AKA-SafeMed</x:v>
      </x:c>
      <x:c r="C61" s="13" t="str">
        <x:v>E</x:v>
      </x:c>
      <x:c r="D61" s="13" t="str">
        <x:v>P</x:v>
      </x:c>
      <x:c r="E61" s="13" t="str">
        <x:v>U</x:v>
      </x:c>
      <x:c r="F61" s="13" t="str">
        <x:v>U</x:v>
      </x:c>
      <x:c r="G61" s="13" t="str">
        <x:v>U</x:v>
      </x:c>
      <x:c r="H61" s="13" t="str">
        <x:v>U</x:v>
      </x:c>
      <x:c r="I61" s="13" t="str">
        <x:v>U</x:v>
      </x:c>
      <x:c r="J61" s="13" t="str">
        <x:v>U</x:v>
      </x:c>
      <x:c r="K61" s="12" t="str">
        <x:v>The original publisher abstract reports Jaccard, PRAUC and F1; it uses a DDI graph and claims safer prediction, but an original DDI results table was not verified.</x:v>
      </x:c>
      <x:c r="L61" s="12" t="str">
        <x:v>https://www.sciencedirect.com/science/article/pii/S0020025524004900, abstract/section previews</x:v>
      </x:c>
    </x:row>
    <x:row r="62" ht="85" customHeight="1">
      <x:c r="A62" s="12" t="str">
        <x:v>MR045</x:v>
      </x:c>
      <x:c r="B62" s="12" t="str">
        <x:v>SSPNet</x:v>
      </x:c>
      <x:c r="C62" s="13" t="str">
        <x:v>E</x:v>
      </x:c>
      <x:c r="D62" s="13" t="str">
        <x:v>E</x:v>
      </x:c>
      <x:c r="E62" s="13" t="str">
        <x:v>U</x:v>
      </x:c>
      <x:c r="F62" s="13" t="str">
        <x:v>U</x:v>
      </x:c>
      <x:c r="G62" s="13" t="str">
        <x:v>E</x:v>
      </x:c>
      <x:c r="H62" s="13" t="str">
        <x:v>U</x:v>
      </x:c>
      <x:c r="I62" s="13" t="str">
        <x:v>U</x:v>
      </x:c>
      <x:c r="J62" s="13" t="str">
        <x:v>U</x:v>
      </x:c>
      <x:c r="K62" s="12" t="str">
        <x:v>SSPNet reports DDI and tests medication-order permutations (frequent, rare-first, vocabulary, random) in Figure 3.</x:v>
      </x:c>
      <x:c r="L62" s="12" t="str">
        <x:v>https://www.ijcai.org/proceedings/2025/1052.pdf, results/Fig. 3</x:v>
      </x:c>
    </x:row>
    <x:row r="63" ht="85" customHeight="1">
      <x:c r="A63" s="12" t="str">
        <x:v>MR046</x:v>
      </x:c>
      <x:c r="B63" s="12" t="str">
        <x:v>HKRec</x:v>
      </x:c>
      <x:c r="C63" s="13" t="str">
        <x:v>E</x:v>
      </x:c>
      <x:c r="D63" s="13" t="str">
        <x:v>E</x:v>
      </x:c>
      <x:c r="E63" s="13" t="str">
        <x:v>U</x:v>
      </x:c>
      <x:c r="F63" s="13" t="str">
        <x:v>U</x:v>
      </x:c>
      <x:c r="G63" s="13" t="str">
        <x:v>E</x:v>
      </x:c>
      <x:c r="H63" s="13" t="str">
        <x:v>U</x:v>
      </x:c>
      <x:c r="I63" s="13" t="str">
        <x:v>U</x:v>
      </x:c>
      <x:c r="J63" s="13" t="str">
        <x:v>U</x:v>
      </x:c>
      <x:c r="K63" s="12" t="str">
        <x:v>Uploaded full text has numerical recommendation DDI results and visit-count subgroup comparison. These are retrospective benchmark evaluations.</x:v>
      </x:c>
      <x:c r="L63" s="12" t="str">
        <x:v>Uploaded HKRec.pdf, DDI Tables III-IV and visit-count Figure 6 (PDF pp.8-11)</x:v>
      </x:c>
    </x:row>
    <x:row r="64" ht="85" customHeight="1">
      <x:c r="A64" s="12" t="str">
        <x:v>MR047</x:v>
      </x:c>
      <x:c r="B64" s="12" t="str">
        <x:v>KEDRec-LM</x:v>
      </x:c>
      <x:c r="C64" s="13" t="str">
        <x:v>E</x:v>
      </x:c>
      <x:c r="D64" s="13" t="str">
        <x:v>NR</x:v>
      </x:c>
      <x:c r="E64" s="13" t="str">
        <x:v>U</x:v>
      </x:c>
      <x:c r="F64" s="13" t="str">
        <x:v>U</x:v>
      </x:c>
      <x:c r="G64" s="13" t="str">
        <x:v>U</x:v>
      </x:c>
      <x:c r="H64" s="13" t="str">
        <x:v>P</x:v>
      </x:c>
      <x:c r="I64" s="13" t="str">
        <x:v>U</x:v>
      </x:c>
      <x:c r="J64" s="13" t="str">
        <x:v>U</x:v>
      </x:c>
      <x:c r="K64" s="12" t="str">
        <x:v>KEDRec-LM reports classification/generation overlap but no DDI, factuality, or recommendation-evidence attribution endpoint in the inspected short paper; rationale text scores are only a proxy.</x:v>
      </x:c>
      <x:c r="L64" s="12" t="str">
        <x:v>https://arxiv.org/pdf/2502.20350, Section 4/Table 2</x:v>
      </x:c>
    </x:row>
    <x:row r="65" ht="36" customHeight="1">
      <x:c r="A65" s="12" t="str">
        <x:v>MR048</x:v>
      </x:c>
      <x:c r="B65" s="12" t="str">
        <x:v>MedRec</x:v>
      </x:c>
      <x:c r="C65" s="13" t="str">
        <x:v>E</x:v>
      </x:c>
      <x:c r="D65" s="13" t="str">
        <x:v>NR</x:v>
      </x:c>
      <x:c r="E65" s="13" t="str">
        <x:v>U</x:v>
      </x:c>
      <x:c r="F65" s="13" t="str">
        <x:v>U</x:v>
      </x:c>
      <x:c r="G65" s="13" t="str">
        <x:v>U</x:v>
      </x:c>
      <x:c r="H65" s="13" t="str">
        <x:v>U</x:v>
      </x:c>
      <x:c r="I65" s="13" t="str">
        <x:v>U</x:v>
      </x:c>
      <x:c r="J65" s="13" t="str">
        <x:v>U</x:v>
      </x:c>
      <x:c r="K65" s="12" t="str">
        <x:v>MedRec evaluates symptom-set to medicine-set recommendation by Precision@K and ranking measures on TCM and private Medicine data, not MIMIC. No DDI-rate endpoint is reported in the original 24-page paper.</x:v>
      </x:c>
      <x:c r="L65" s="12" t="str">
        <x:v>https://doi.org/10.1145/3527662; author-paper copy https://artefacts-discovery.researcher.life/full_text/DA-2/fb/fb6a87aac7793e7bae22e090700f45da/full_text/bf4ff895451a8b3f3ede5e8058.pdf, Sections 4.1-4.2</x:v>
      </x:c>
    </x:row>
    <x:row r="66" ht="85" customHeight="1">
      <x:c r="A66" s="12" t="str">
        <x:v>MR049</x:v>
      </x:c>
      <x:c r="B66" s="12" t="str">
        <x:v>KEHGCN</x:v>
      </x:c>
      <x:c r="C66" s="13" t="str">
        <x:v>E</x:v>
      </x:c>
      <x:c r="D66" s="13" t="str">
        <x:v>E</x:v>
      </x:c>
      <x:c r="E66" s="13" t="str">
        <x:v>P</x:v>
      </x:c>
      <x:c r="F66" s="13" t="str">
        <x:v>U</x:v>
      </x:c>
      <x:c r="G66" s="13" t="str">
        <x:v>U</x:v>
      </x:c>
      <x:c r="H66" s="13" t="str">
        <x:v>U</x:v>
      </x:c>
      <x:c r="I66" s="13" t="str">
        <x:v>U</x:v>
      </x:c>
      <x:c r="J66" s="13" t="str">
        <x:v>U</x:v>
      </x:c>
      <x:c r="K66" s="12" t="str">
        <x:v>KEHGCN Table 2 reports DDI on MIMIC-III and two MIMIC-IV subsets. It has a contraindication loss, but no separate violation-rate endpoint.</x:v>
      </x:c>
      <x:c r="L66" s="12" t="str">
        <x:v>https://ojs.aaai.org/index.php/AAAI/article/download/38681/42643, Eq. 11/Table 2</x:v>
      </x:c>
    </x:row>
    <x:row r="67" ht="85" customHeight="1">
      <x:c r="A67" s="12" t="str">
        <x:v>MR050</x:v>
      </x:c>
      <x:c r="B67" s="12" t="str">
        <x:v>BH3-MedRec</x:v>
      </x:c>
      <x:c r="C67" s="13" t="str">
        <x:v>E</x:v>
      </x:c>
      <x:c r="D67" s="13" t="str">
        <x:v>E</x:v>
      </x:c>
      <x:c r="E67" s="13" t="str">
        <x:v>U</x:v>
      </x:c>
      <x:c r="F67" s="13" t="str">
        <x:v>U</x:v>
      </x:c>
      <x:c r="G67" s="13" t="str">
        <x:v>U</x:v>
      </x:c>
      <x:c r="H67" s="13" t="str">
        <x:v>U</x:v>
      </x:c>
      <x:c r="I67" s="13" t="str">
        <x:v>U</x:v>
      </x:c>
      <x:c r="J67" s="13" t="str">
        <x:v>U</x:v>
      </x:c>
      <x:c r="K67" s="12" t="str">
        <x:v>The original ACM article search-indexed result describes a DDI rate comparison/Table 3 on departmental MIMIC-III/IV cohorts; full table text remains inaccessible for other endpoint coding.</x:v>
      </x:c>
      <x:c r="L67" s="12" t="str">
        <x:v>https://dl.acm.org/doi/10.1145/3779446, Table 3 indexed excerpt</x:v>
      </x:c>
    </x:row>
    <x:row r="68" ht="85" customHeight="1">
      <x:c r="A68" s="12" t="str">
        <x:v>MR051</x:v>
      </x:c>
      <x:c r="B68" s="12" t="str">
        <x:v>LAMO</x:v>
      </x:c>
      <x:c r="C68" s="13" t="str">
        <x:v>E</x:v>
      </x:c>
      <x:c r="D68" s="13" t="str">
        <x:v>NR</x:v>
      </x:c>
      <x:c r="E68" s="13" t="str">
        <x:v>U</x:v>
      </x:c>
      <x:c r="F68" s="13" t="str">
        <x:v>U</x:v>
      </x:c>
      <x:c r="G68" s="13" t="str">
        <x:v>E</x:v>
      </x:c>
      <x:c r="H68" s="13" t="str">
        <x:v>P</x:v>
      </x:c>
      <x:c r="I68" s="13" t="str">
        <x:v>E</x:v>
      </x:c>
      <x:c r="J68" s="13" t="str">
        <x:v>U</x:v>
      </x:c>
      <x:c r="K68" s="12" t="str">
        <x:v>LAMO evaluates a MIMIC-III-trained model on temporal MIMIC-IV and multicenter eICU, with distribution/code tests. PrimeKG drug-disease knowledge testing is upstream, not recommendation rationale grounding. Overprescription is not DDI.</x:v>
      </x:c>
      <x:c r="L68" s="12" t="str">
        <x:v>https://arxiv.org/pdf/2503.03687, Results/Figs. 2-3</x:v>
      </x:c>
    </x:row>
    <x:row r="69" ht="85" customHeight="1">
      <x:c r="A69" s="12" t="str">
        <x:v>MR052</x:v>
      </x:c>
      <x:c r="B69" s="12" t="str">
        <x:v>RAREMed</x:v>
      </x:c>
      <x:c r="C69" s="13" t="str">
        <x:v>E</x:v>
      </x:c>
      <x:c r="D69" s="13" t="str">
        <x:v>E</x:v>
      </x:c>
      <x:c r="E69" s="13" t="str">
        <x:v>U</x:v>
      </x:c>
      <x:c r="F69" s="13" t="str">
        <x:v>U</x:v>
      </x:c>
      <x:c r="G69" s="13" t="str">
        <x:v>E</x:v>
      </x:c>
      <x:c r="H69" s="13" t="str">
        <x:v>U</x:v>
      </x:c>
      <x:c r="I69" s="13" t="str">
        <x:v>U</x:v>
      </x:c>
      <x:c r="J69" s="13" t="str">
        <x:v>U</x:v>
      </x:c>
      <x:c r="K69" s="12" t="str">
        <x:v>RAREMed reports DDI in single/multi-visit cohorts and stratified Jaccard for five rare-disease groups.</x:v>
      </x:c>
      <x:c r="L69" s="12" t="str">
        <x:v>https://arxiv.org/pdf/2403.17745, Tables 2-4/Section 6</x:v>
      </x:c>
    </x:row>
    <x:row r="70" ht="85" customHeight="1">
      <x:c r="A70" s="12" t="str">
        <x:v>MR053</x:v>
      </x:c>
      <x:c r="B70" s="12" t="str">
        <x:v>MKAF-Net</x:v>
      </x:c>
      <x:c r="C70" s="13" t="str">
        <x:v>E</x:v>
      </x:c>
      <x:c r="D70" s="13" t="str">
        <x:v>U</x:v>
      </x:c>
      <x:c r="E70" s="13" t="str">
        <x:v>U</x:v>
      </x:c>
      <x:c r="F70" s="13" t="str">
        <x:v>U</x:v>
      </x:c>
      <x:c r="G70" s="13" t="str">
        <x:v>U</x:v>
      </x:c>
      <x:c r="H70" s="13" t="str">
        <x:v>U</x:v>
      </x:c>
      <x:c r="I70" s="13" t="str">
        <x:v>U</x:v>
      </x:c>
      <x:c r="J70" s="13" t="str">
        <x:v>U</x:v>
      </x:c>
      <x:c r="K70" s="12" t="str">
        <x:v>The original publisher abstract reports Jaccard/F1/PRAUC on MIMIC-III/IV; a caption in an available copy suggests mask-rate testing but original robustness result details need checking.</x:v>
      </x:c>
      <x:c r="L70" s="12" t="str">
        <x:v>https://link.springer.com/article/10.1007/s10489-025-06619-7, abstract</x:v>
      </x:c>
    </x:row>
    <x:row r="71" ht="125" customHeight="1">
      <x:c r="A71" s="12" t="str">
        <x:v>MR054</x:v>
      </x:c>
      <x:c r="B71" s="12" t="str">
        <x:v>TCM-KLLaMA</x:v>
      </x:c>
      <x:c r="C71" s="13" t="str">
        <x:v>E</x:v>
      </x:c>
      <x:c r="D71" s="13" t="str">
        <x:v>NR</x:v>
      </x:c>
      <x:c r="E71" s="13" t="str">
        <x:v>NR</x:v>
      </x:c>
      <x:c r="F71" s="13" t="str">
        <x:v>NR</x:v>
      </x:c>
      <x:c r="G71" s="13" t="str">
        <x:v>P</x:v>
      </x:c>
      <x:c r="H71" s="13" t="str">
        <x:v>P</x:v>
      </x:c>
      <x:c r="I71" s="13" t="str">
        <x:v>NR</x:v>
      </x:c>
      <x:c r="J71" s="13" t="str">
        <x:v>NR</x:v>
      </x:c>
      <x:c r="K71" s="12" t="str">
        <x:v>Chinese-LLaMA2-7B is adapted with LoRA and an 811-herb sigmoid classification head. Public Dictionary of TCM Prescriptions benchmark: 33,765 cleaned pairs and an 8:1:1 random split. Synonym-recognition accuracy tests the SMKI retrieval component. Constrained vocabulary and prescription-overlap ablations do not directly measure hallucination or recommendation evidence faithfulness. DDI integration and clinical validation are future work.</x:v>
      </x:c>
      <x:c r="L71" s="12" t="str">
        <x:v>TCM-KLLaMA.pdf; Sections 4.1-4.5 and 5; Tables 1-3 (PDF pp.5-8); DOI 10.1016/j.compbiomed.2025.109887</x:v>
      </x:c>
    </x:row>
    <x:row r="72" ht="85" customHeight="1">
      <x:c r="A72" s="12" t="str">
        <x:v>MR055</x:v>
      </x:c>
      <x:c r="B72" s="12" t="str">
        <x:v>DAI-Net</x:v>
      </x:c>
      <x:c r="C72" s="13" t="str">
        <x:v>E</x:v>
      </x:c>
      <x:c r="D72" s="13" t="str">
        <x:v>P</x:v>
      </x:c>
      <x:c r="E72" s="13" t="str">
        <x:v>U</x:v>
      </x:c>
      <x:c r="F72" s="13" t="str">
        <x:v>U</x:v>
      </x:c>
      <x:c r="G72" s="13" t="str">
        <x:v>U</x:v>
      </x:c>
      <x:c r="H72" s="13" t="str">
        <x:v>U</x:v>
      </x:c>
      <x:c r="I72" s="13" t="str">
        <x:v>U</x:v>
      </x:c>
      <x:c r="J72" s="13" t="str">
        <x:v>U</x:v>
      </x:c>
      <x:c r="K72" s="12" t="str">
        <x:v>The original IEEE abstract reports Jaccard improvements on MIMIC-III/IV and eICU benchmarking. The authors’ code contains target-DDI configuration, which does not itself verify a paper-level DDI endpoint or fixed-model institutional transfer.</x:v>
      </x:c>
      <x:c r="L72" s="12" t="str">
        <x:v>https://ieeexplore.ieee.org/document/10614809, abstract; https://github.com/obananas/DAI-Net, authors’ README</x:v>
      </x:c>
    </x:row>
    <x:row r="73" ht="85" customHeight="1">
      <x:c r="A73" s="12" t="str">
        <x:v>MR056</x:v>
      </x:c>
      <x:c r="B73" s="12" t="str">
        <x:v>RPNet</x:v>
      </x:c>
      <x:c r="C73" s="13" t="str">
        <x:v>E</x:v>
      </x:c>
      <x:c r="D73" s="13" t="str">
        <x:v>E</x:v>
      </x:c>
      <x:c r="E73" s="13" t="str">
        <x:v>U</x:v>
      </x:c>
      <x:c r="F73" s="13" t="str">
        <x:v>U</x:v>
      </x:c>
      <x:c r="G73" s="13" t="str">
        <x:v>E</x:v>
      </x:c>
      <x:c r="H73" s="13" t="str">
        <x:v>U</x:v>
      </x:c>
      <x:c r="I73" s="13" t="str">
        <x:v>U</x:v>
      </x:c>
      <x:c r="J73" s="13" t="str">
        <x:v>U</x:v>
      </x:c>
      <x:c r="K73" s="12" t="str">
        <x:v>RPNet reports aggregate DDI rate and controlled test-code deletion at 10/30/50%.</x:v>
      </x:c>
      <x:c r="L73" s="12" t="str">
        <x:v>Supplied RPNet.pdf, publisher pp.6-10/Tables 2-3</x:v>
      </x:c>
    </x:row>
    <x:row r="74" ht="85" customHeight="1">
      <x:c r="A74" s="12" t="str">
        <x:v>MR057</x:v>
      </x:c>
      <x:c r="B74" s="12" t="str">
        <x:v>Nephrotoxic medication RL</x:v>
      </x:c>
      <x:c r="C74" s="13" t="str">
        <x:v>E</x:v>
      </x:c>
      <x:c r="D74" s="13" t="str">
        <x:v>NR</x:v>
      </x:c>
      <x:c r="E74" s="13" t="str">
        <x:v>P</x:v>
      </x:c>
      <x:c r="F74" s="13" t="str">
        <x:v>U</x:v>
      </x:c>
      <x:c r="G74" s="13" t="str">
        <x:v>U</x:v>
      </x:c>
      <x:c r="H74" s="13" t="str">
        <x:v>U</x:v>
      </x:c>
      <x:c r="I74" s="13" t="str">
        <x:v>NR</x:v>
      </x:c>
      <x:c r="J74" s="13" t="str">
        <x:v>U</x:v>
      </x:c>
      <x:c r="K74" s="12" t="str">
        <x:v>Nephrotoxic offline RL evaluates outcome discrimination and a later same-hospital cohort; this is temporal, not independent-institution validation or a hard contraindication rate.</x:v>
      </x:c>
      <x:c r="L74" s="12" t="str">
        <x:v>Supplied Safety-aware explainable.pdf, Sections 2-4/Appendix A</x:v>
      </x:c>
    </x:row>
    <x:row r="75" ht="85" customHeight="1">
      <x:c r="A75" s="12" t="str">
        <x:v>MR058</x:v>
      </x:c>
      <x:c r="B75" s="12" t="str">
        <x:v>MetaDrug</x:v>
      </x:c>
      <x:c r="C75" s="13" t="str">
        <x:v>E</x:v>
      </x:c>
      <x:c r="D75" s="13" t="str">
        <x:v>E</x:v>
      </x:c>
      <x:c r="E75" s="13" t="str">
        <x:v>U</x:v>
      </x:c>
      <x:c r="F75" s="13" t="str">
        <x:v>U</x:v>
      </x:c>
      <x:c r="G75" s="13" t="str">
        <x:v>E</x:v>
      </x:c>
      <x:c r="H75" s="13" t="str">
        <x:v>U</x:v>
      </x:c>
      <x:c r="I75" s="13" t="str">
        <x:v>U</x:v>
      </x:c>
      <x:c r="J75" s="13" t="str">
        <x:v>U</x:v>
      </x:c>
      <x:c r="K75" s="12" t="str">
        <x:v>MetaDrug reports DDI and code-diversity subgroup results; within-dataset Kansas AKI experiments are not fixed-source-model transfer.</x:v>
      </x:c>
      <x:c r="L75" s="12" t="str">
        <x:v>https://arxiv.org/pdf/2601.22820, Tables III-VI</x:v>
      </x:c>
    </x:row>
    <x:row r="76" ht="85" customHeight="1">
      <x:c r="A76" s="12" t="str">
        <x:v>MR059</x:v>
      </x:c>
      <x:c r="B76" s="12" t="str">
        <x:v>HypeMed</x:v>
      </x:c>
      <x:c r="C76" s="13" t="str">
        <x:v>E</x:v>
      </x:c>
      <x:c r="D76" s="13" t="str">
        <x:v>E</x:v>
      </x:c>
      <x:c r="E76" s="13" t="str">
        <x:v>U</x:v>
      </x:c>
      <x:c r="F76" s="13" t="str">
        <x:v>U</x:v>
      </x:c>
      <x:c r="G76" s="13" t="str">
        <x:v>U</x:v>
      </x:c>
      <x:c r="H76" s="13" t="str">
        <x:v>U</x:v>
      </x:c>
      <x:c r="I76" s="13" t="str">
        <x:v>U</x:v>
      </x:c>
      <x:c r="J76" s="13" t="str">
        <x:v>U</x:v>
      </x:c>
      <x:c r="K76" s="12" t="str">
        <x:v>HypeMed reports DDI on MIMIC-III/IV; eICU lacks the DDI graph and reports prediction only. Three datasets are benchmarked separately.</x:v>
      </x:c>
      <x:c r="L76" s="12" t="str">
        <x:v>https://arxiv.org/pdf/2603.18459, Sections 5.1-5.9/Tables 4-6</x:v>
      </x:c>
    </x:row>
    <x:row r="77" ht="85" customHeight="1">
      <x:c r="A77" s="12" t="str">
        <x:v>MR060</x:v>
      </x:c>
      <x:c r="B77" s="12" t="str">
        <x:v>GenRxR</x:v>
      </x:c>
      <x:c r="C77" s="13" t="str">
        <x:v>E</x:v>
      </x:c>
      <x:c r="D77" s="13" t="str">
        <x:v>E</x:v>
      </x:c>
      <x:c r="E77" s="13" t="str">
        <x:v>U</x:v>
      </x:c>
      <x:c r="F77" s="13" t="str">
        <x:v>U</x:v>
      </x:c>
      <x:c r="G77" s="13" t="str">
        <x:v>E</x:v>
      </x:c>
      <x:c r="H77" s="13" t="str">
        <x:v>P</x:v>
      </x:c>
      <x:c r="I77" s="13" t="str">
        <x:v>U</x:v>
      </x:c>
      <x:c r="J77" s="13" t="str">
        <x:v>P</x:v>
      </x:c>
      <x:c r="K77" s="12" t="str">
        <x:v>GenRxR reports DDI and rare/frequent medication-group outcomes. One licensed expert rates synthetic-record plausibility, not recommendation clinical safety; plausibility does not test rationale faithfulness.</x:v>
      </x:c>
      <x:c r="L77" s="12" t="str">
        <x:v>https://arxiv.org/pdf/2607.24829, Sections 5.1-5.5/Tables 1-5</x:v>
      </x:c>
    </x:row>
  </x:sheetData>
  <x:conditionalFormatting sqref="F8:F14">
    <x:cfRule type="containsText" dxfId="0" priority="1" operator="containsText" text="Pending"/>
  </x:conditionalFormatting>
  <x:conditionalFormatting sqref="C18:J77">
    <x:cfRule type="containsText" dxfId="1" priority="2" operator="containsText" text="U"/>
    <x:cfRule type="containsText" dxfId="2" priority="3" operator="containsText" text="P"/>
  </x:conditionalFormatting>
  <x:dataValidations count="1">
    <x:dataValidation type="list" sqref="C18:J77">
      <x:formula1>"E,P,NR,U"</x:formula1>
    </x:dataValidation>
  </x:dataValidations>
  <x:pageMargins left="0.7" right="0.7" top="0.75" bottom="0.75" header="0.3" footer="0.3"/>
</x:worksheet>
</file>