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13_ncr:1_{03383408-0784-49A1-8D08-8DD85AFD28FC}"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タイムライン解説" sheetId="3"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61" i="3" l="1"/>
  <c r="B163" i="3"/>
  <c r="B166" i="3"/>
  <c r="B168" i="3"/>
  <c r="B169" i="3"/>
  <c r="B170" i="3"/>
  <c r="B172" i="3"/>
  <c r="B173" i="3"/>
  <c r="B174" i="3"/>
  <c r="B176" i="3"/>
  <c r="B177" i="3"/>
  <c r="B178" i="3"/>
  <c r="B180" i="3"/>
  <c r="B181" i="3"/>
  <c r="B182" i="3"/>
  <c r="B184" i="3"/>
  <c r="B186" i="3"/>
  <c r="B187" i="3"/>
  <c r="B188" i="3"/>
  <c r="B189" i="3"/>
  <c r="B192" i="3"/>
  <c r="B193" i="3"/>
  <c r="B194" i="3"/>
  <c r="B160" i="3"/>
  <c r="B117" i="3"/>
  <c r="B118" i="3"/>
  <c r="B119" i="3"/>
  <c r="B123" i="3"/>
  <c r="B124" i="3"/>
  <c r="B125" i="3"/>
  <c r="B127" i="3"/>
  <c r="B128" i="3"/>
  <c r="B129" i="3"/>
  <c r="B131" i="3"/>
  <c r="B132" i="3"/>
  <c r="B133" i="3"/>
  <c r="B135" i="3"/>
  <c r="B136" i="3"/>
  <c r="B137" i="3"/>
  <c r="B139" i="3"/>
  <c r="B140" i="3"/>
  <c r="B142" i="3"/>
  <c r="B143" i="3"/>
  <c r="B145" i="3"/>
  <c r="B146" i="3"/>
  <c r="B148" i="3"/>
  <c r="B149" i="3"/>
  <c r="B114" i="3"/>
  <c r="B91" i="3"/>
  <c r="B94" i="3"/>
  <c r="B98" i="3"/>
  <c r="B102" i="3"/>
  <c r="B105" i="3"/>
  <c r="B107" i="3"/>
  <c r="B108" i="3"/>
  <c r="B89" i="3"/>
  <c r="B51" i="3"/>
  <c r="B52" i="3"/>
  <c r="B54" i="3"/>
  <c r="B58" i="3"/>
  <c r="B59" i="3"/>
  <c r="B60" i="3"/>
  <c r="B62" i="3"/>
  <c r="B63" i="3"/>
  <c r="B65" i="3"/>
  <c r="B68" i="3"/>
  <c r="B70" i="3"/>
  <c r="B71" i="3"/>
  <c r="B72" i="3"/>
  <c r="B75" i="3"/>
  <c r="B76" i="3"/>
  <c r="B78" i="3"/>
  <c r="B47" i="3"/>
  <c r="B21" i="3"/>
  <c r="B23" i="3"/>
  <c r="B24" i="3"/>
  <c r="B25" i="3"/>
  <c r="B26" i="3"/>
  <c r="B27" i="3"/>
  <c r="B28" i="3"/>
  <c r="B30" i="3"/>
  <c r="B31" i="3"/>
  <c r="B32" i="3"/>
  <c r="B33" i="3"/>
  <c r="B34" i="3"/>
  <c r="B35" i="3"/>
  <c r="B37" i="3"/>
  <c r="B38" i="3"/>
  <c r="B39" i="3"/>
  <c r="B20" i="3"/>
</calcChain>
</file>

<file path=xl/sharedStrings.xml><?xml version="1.0" encoding="utf-8"?>
<sst xmlns="http://schemas.openxmlformats.org/spreadsheetml/2006/main" count="830" uniqueCount="326">
  <si>
    <t>夜明けのソナチネ</t>
    <phoneticPr fontId="1" type="noConversion"/>
  </si>
  <si>
    <t>アレキサンドライトと黒の魔女</t>
    <phoneticPr fontId="1" type="noConversion"/>
  </si>
  <si>
    <t>胡蝶のワルツ</t>
    <phoneticPr fontId="1" type="noConversion"/>
  </si>
  <si>
    <t>Eclipse Parade</t>
    <phoneticPr fontId="1" type="noConversion"/>
  </si>
  <si>
    <t>黄昏メリーゴーランド　巡る運命</t>
    <phoneticPr fontId="1" type="noConversion"/>
  </si>
  <si>
    <t>廻り廻れ壊れ崩れて　塵へと消える</t>
    <phoneticPr fontId="1" type="noConversion"/>
  </si>
  <si>
    <t>Strange Circus ～黒い炎の少女～</t>
    <phoneticPr fontId="1" type="noConversion"/>
  </si>
  <si>
    <t>（ゆらさまご本人の意見はまだ伺っておりません）</t>
    <phoneticPr fontId="1" type="noConversion"/>
  </si>
  <si>
    <t>（影響度高い順、以下に限らず）</t>
    <phoneticPr fontId="1" type="noConversion"/>
  </si>
  <si>
    <t>エデン零式共鳴4</t>
    <phoneticPr fontId="1" type="noConversion"/>
  </si>
  <si>
    <t>絶竜詩戦争</t>
    <phoneticPr fontId="1" type="noConversion"/>
  </si>
  <si>
    <t>オメガ零式アルファ4</t>
    <phoneticPr fontId="1" type="noConversion"/>
  </si>
  <si>
    <t>オメガ零式シグマ4</t>
    <phoneticPr fontId="1" type="noConversion"/>
  </si>
  <si>
    <t>絶アレキサンダー討滅戦</t>
    <phoneticPr fontId="1" type="noConversion"/>
  </si>
  <si>
    <t>デザイン途中の諸々の考え</t>
    <phoneticPr fontId="1" type="noConversion"/>
  </si>
  <si>
    <t>当コンテンツの複合ギミックは大きく分けて二種類：</t>
    <phoneticPr fontId="1" type="noConversion"/>
  </si>
  <si>
    <r>
      <t>そして最後の</t>
    </r>
    <r>
      <rPr>
        <b/>
        <sz val="11"/>
        <color theme="9" tint="-0.249977111117893"/>
        <rFont val="等线"/>
        <family val="3"/>
        <charset val="134"/>
      </rPr>
      <t>夢幻パラダイス</t>
    </r>
    <r>
      <rPr>
        <sz val="11"/>
        <color theme="1"/>
        <rFont val="等线"/>
        <family val="3"/>
        <charset val="134"/>
      </rPr>
      <t>は以上4つのギミックの大集合</t>
    </r>
    <phoneticPr fontId="1" type="noConversion"/>
  </si>
  <si>
    <r>
      <t>（これはエデン共鳴4の</t>
    </r>
    <r>
      <rPr>
        <b/>
        <i/>
        <sz val="11"/>
        <color theme="9" tint="-0.249977111117893"/>
        <rFont val="等线"/>
        <family val="3"/>
        <charset val="134"/>
      </rPr>
      <t>氷と光の竜詩</t>
    </r>
    <r>
      <rPr>
        <i/>
        <sz val="11"/>
        <color theme="1"/>
        <rFont val="等线"/>
        <family val="3"/>
        <charset val="134"/>
      </rPr>
      <t>が前の</t>
    </r>
    <r>
      <rPr>
        <b/>
        <i/>
        <sz val="11"/>
        <color theme="9" tint="-0.249977111117893"/>
        <rFont val="等线"/>
        <family val="3"/>
        <charset val="134"/>
      </rPr>
      <t>ダイヤモンドダスト</t>
    </r>
    <r>
      <rPr>
        <i/>
        <sz val="11"/>
        <color theme="1"/>
        <rFont val="等线"/>
        <family val="3"/>
        <charset val="134"/>
      </rPr>
      <t>と</t>
    </r>
    <r>
      <rPr>
        <b/>
        <i/>
        <sz val="11"/>
        <color theme="9" tint="-0.249977111117893"/>
        <rFont val="等线"/>
        <family val="3"/>
        <charset val="134"/>
      </rPr>
      <t>光の暴走</t>
    </r>
    <r>
      <rPr>
        <i/>
        <sz val="11"/>
        <color theme="1"/>
        <rFont val="等线"/>
        <family val="3"/>
        <charset val="134"/>
      </rPr>
      <t>を集合したことの真似）</t>
    </r>
    <phoneticPr fontId="1" type="noConversion"/>
  </si>
  <si>
    <t>ギミック難易度の把握について：</t>
    <phoneticPr fontId="1" type="noConversion"/>
  </si>
  <si>
    <t>考えとしてはジェットコースター難易度6、メリーゴーランド難易度9、夢幻パラダイス難易度7の想定です（実際やってるとどうなのかはわからないが）</t>
    <phoneticPr fontId="1" type="noConversion"/>
  </si>
  <si>
    <t>一番難しいギミックはできる限り中盤くらいにしたほうが個人的にはいいと思います</t>
    <phoneticPr fontId="1" type="noConversion"/>
  </si>
  <si>
    <t>中盤にはプレイヤーの集中力とテンションが一番高くて、最後の終盤に持ってくると練習のコストと失敗した時のネガティブフィードバックが強すぎてよくない</t>
    <phoneticPr fontId="1" type="noConversion"/>
  </si>
  <si>
    <t>そして童話舞台劇ギミックは謎解きがメイン、どうすべきかはプレイヤー自身が考える必要がある</t>
    <phoneticPr fontId="1" type="noConversion"/>
  </si>
  <si>
    <t>攻略法がわかるとギミック処理自体はそれほど難しくはない</t>
    <phoneticPr fontId="1" type="noConversion"/>
  </si>
  <si>
    <t>2つの遊園地ギミックと最後の夢幻パラダイスは主にプレイヤーの集中力と実行力を検証する。ギミック内容はほとんど見ればすべきことがわかる</t>
    <phoneticPr fontId="1" type="noConversion"/>
  </si>
  <si>
    <r>
      <t>ポータル同士が近すぎると爆発</t>
    </r>
    <r>
      <rPr>
        <sz val="11"/>
        <color theme="1"/>
        <rFont val="MS Gothic"/>
        <family val="3"/>
        <charset val="128"/>
      </rPr>
      <t>・</t>
    </r>
    <r>
      <rPr>
        <sz val="11"/>
        <color theme="1"/>
        <rFont val="等线"/>
        <family val="3"/>
        <charset val="134"/>
      </rPr>
      <t>色々のマークで散開させるのもこのため</t>
    </r>
    <phoneticPr fontId="1" type="noConversion"/>
  </si>
  <si>
    <t>でも別の設置法もあるかも？</t>
    <phoneticPr fontId="1" type="noConversion"/>
  </si>
  <si>
    <t>ギミック全体を通して舞台劇を表現するっていうのが目的。プレイヤーには劇中のキャラを演じてるみたいな気持ち</t>
    <phoneticPr fontId="1" type="noConversion"/>
  </si>
  <si>
    <t>黄昏メリーゴーランド：</t>
    <phoneticPr fontId="1" type="noConversion"/>
  </si>
  <si>
    <t>ギミック名前はEclipse Paradeの歌詞から由来：</t>
    <phoneticPr fontId="1" type="noConversion"/>
  </si>
  <si>
    <t>ギミック内容にも「廻る」「崩れる」の感じを表現したいと思ってる</t>
    <phoneticPr fontId="1" type="noConversion"/>
  </si>
  <si>
    <t>「廻る」：</t>
    <phoneticPr fontId="1" type="noConversion"/>
  </si>
  <si>
    <t>「崩れる」：</t>
    <phoneticPr fontId="1" type="noConversion"/>
  </si>
  <si>
    <t>一回目塔と二回目塔、塔の配置は同じだが白黒デバフの関係で全員一個時計回りして処理（プレイヤーが廻る）</t>
    <phoneticPr fontId="1" type="noConversion"/>
  </si>
  <si>
    <t>アリス劇場：</t>
    <phoneticPr fontId="1" type="noConversion"/>
  </si>
  <si>
    <t>塔は最初の8個からランダムに4個消えて、そしてまた2個消える（メリーゴーランドがだんだん崩れる）</t>
    <phoneticPr fontId="1" type="noConversion"/>
  </si>
  <si>
    <r>
      <rPr>
        <b/>
        <sz val="11"/>
        <color rgb="FF7030A0"/>
        <rFont val="等线"/>
        <family val="3"/>
        <charset val="134"/>
      </rPr>
      <t>徐々に睡眠</t>
    </r>
    <r>
      <rPr>
        <sz val="11"/>
        <color theme="1"/>
        <rFont val="等线"/>
        <family val="3"/>
        <charset val="134"/>
      </rPr>
      <t>はエスナ解除できるけど、解除したらギミック失敗。</t>
    </r>
    <phoneticPr fontId="1" type="noConversion"/>
  </si>
  <si>
    <r>
      <rPr>
        <b/>
        <sz val="11"/>
        <color theme="9" tint="-0.249977111117893"/>
        <rFont val="等线"/>
        <family val="3"/>
        <charset val="134"/>
      </rPr>
      <t>小さなメロディ</t>
    </r>
    <r>
      <rPr>
        <sz val="11"/>
        <color theme="1"/>
        <rFont val="等线"/>
        <family val="3"/>
        <charset val="134"/>
      </rPr>
      <t>は状況によって普通に集合処理するか、あえて散開して小さくなるかの判断</t>
    </r>
    <phoneticPr fontId="1" type="noConversion"/>
  </si>
  <si>
    <t>（絶竜詩エスティニアンフェーズ）</t>
  </si>
  <si>
    <t>つまりタイムラインは実行力検証と謎解きが交互にして構成してます</t>
    <phoneticPr fontId="1" type="noConversion"/>
  </si>
  <si>
    <t>コアは「ミスリード」、つまり正確の処理法はこういうギミックの一般的な考えとは異なる：</t>
    <phoneticPr fontId="1" type="noConversion"/>
  </si>
  <si>
    <t>当コンテンツの難易度のテンポや具体のギミック内容はこちらのコンテンツを参考させていただきました：</t>
    <phoneticPr fontId="1" type="noConversion"/>
  </si>
  <si>
    <t>参考させていただいた曲は以下に限らず（順不同）：</t>
    <phoneticPr fontId="1" type="noConversion"/>
  </si>
  <si>
    <t>夢幻パラダイス：</t>
    <phoneticPr fontId="1" type="noConversion"/>
  </si>
  <si>
    <t>前述4つギミックの要素の大集合</t>
    <phoneticPr fontId="1" type="noConversion"/>
  </si>
  <si>
    <t>そして最後の最後に白黒デバフという罠</t>
    <phoneticPr fontId="1" type="noConversion"/>
  </si>
  <si>
    <t>夢幻パラダイスのメインは以上の遊園地ギミックの2つ</t>
    <phoneticPr fontId="1" type="noConversion"/>
  </si>
  <si>
    <t>個人的な考えですが、FF14の高難易度レイドは舞台劇に似てると思います</t>
    <phoneticPr fontId="1" type="noConversion"/>
  </si>
  <si>
    <t>8人のプレイヤーが正確なタイミングで正確な動きをして、8人合わせてだれもミスしなければ完璧なクリアは必ずできる</t>
    <phoneticPr fontId="1" type="noConversion"/>
  </si>
  <si>
    <t>デザインの素晴らしいコンテンツはクリア動画を見るだけでも感服する</t>
    <phoneticPr fontId="1" type="noConversion"/>
  </si>
  <si>
    <t>その他</t>
    <phoneticPr fontId="1" type="noConversion"/>
  </si>
  <si>
    <t>代表的な2つの歌：</t>
    <phoneticPr fontId="1" type="noConversion"/>
  </si>
  <si>
    <t>Eclipse Parade - 葉月ゆら</t>
    <phoneticPr fontId="1" type="noConversion"/>
  </si>
  <si>
    <t>前奏</t>
    <phoneticPr fontId="1" type="noConversion"/>
  </si>
  <si>
    <t>主歌1-1</t>
    <phoneticPr fontId="1" type="noConversion"/>
  </si>
  <si>
    <t>主歌1-2</t>
    <phoneticPr fontId="1" type="noConversion"/>
  </si>
  <si>
    <t>副歌1</t>
    <phoneticPr fontId="1" type="noConversion"/>
  </si>
  <si>
    <t>间奏</t>
    <phoneticPr fontId="1" type="noConversion"/>
  </si>
  <si>
    <t>主歌2-1</t>
    <phoneticPr fontId="1" type="noConversion"/>
  </si>
  <si>
    <t>主歌2-2</t>
    <phoneticPr fontId="1" type="noConversion"/>
  </si>
  <si>
    <t>副歌2</t>
    <phoneticPr fontId="1" type="noConversion"/>
  </si>
  <si>
    <t>reverse</t>
    <phoneticPr fontId="1" type="noConversion"/>
  </si>
  <si>
    <t>主歌X-2</t>
    <phoneticPr fontId="1" type="noConversion"/>
  </si>
  <si>
    <t>副歌2</t>
  </si>
  <si>
    <t>终奏</t>
    <phoneticPr fontId="1" type="noConversion"/>
  </si>
  <si>
    <t>タイムライン：</t>
    <phoneticPr fontId="1" type="noConversion"/>
  </si>
  <si>
    <t>パートごとに明確なテンポの変化</t>
    <phoneticPr fontId="1" type="noConversion"/>
  </si>
  <si>
    <t>テンポの変化はそれほど明確ではない、ずっと中の上レベルのテンポを維持してる</t>
    <phoneticPr fontId="1" type="noConversion"/>
  </si>
  <si>
    <t>コンテンツ全体のテンポ変化は実は歌をも参照してる</t>
    <phoneticPr fontId="1" type="noConversion"/>
  </si>
  <si>
    <r>
      <t>複数の運動会ギミックがあるコンテンツに適する</t>
    </r>
    <r>
      <rPr>
        <sz val="11"/>
        <color theme="8" tint="-0.249977111117893"/>
        <rFont val="等线"/>
        <family val="3"/>
        <charset val="134"/>
      </rPr>
      <t>（当コンテンツはこのパターンを参照）</t>
    </r>
    <phoneticPr fontId="1" type="noConversion"/>
  </si>
  <si>
    <t>主歌1-3</t>
    <phoneticPr fontId="1" type="noConversion"/>
  </si>
  <si>
    <t>reverse</t>
    <phoneticPr fontId="1" type="noConversion"/>
  </si>
  <si>
    <t>终</t>
    <phoneticPr fontId="1" type="noConversion"/>
  </si>
  <si>
    <t>主歌2-2</t>
    <phoneticPr fontId="1" type="noConversion"/>
  </si>
  <si>
    <t>主歌2-3</t>
    <phoneticPr fontId="1" type="noConversion"/>
  </si>
  <si>
    <t>テンポ：</t>
    <phoneticPr fontId="1" type="noConversion"/>
  </si>
  <si>
    <t>櫻ノ詩 - はな</t>
    <phoneticPr fontId="1" type="noConversion"/>
  </si>
  <si>
    <t>ありがとうございますm(_ _)m</t>
    <phoneticPr fontId="1" type="noConversion"/>
  </si>
  <si>
    <t>葉月ゆら（Twitter：@yura_hatuki）</t>
    <phoneticPr fontId="1" type="noConversion"/>
  </si>
  <si>
    <t>夢幻楽園ティエラ零式-残夢編4（以下は当コンテンツと略称）の数多のスキル名、ギミック効果、あと全体の雰囲気などのインスピレーションは</t>
    <phoneticPr fontId="1" type="noConversion"/>
  </si>
  <si>
    <t>本ページ内容終了</t>
    <phoneticPr fontId="1" type="noConversion"/>
  </si>
  <si>
    <t>感謝：参考させていただいた諸々のコンテンツ</t>
    <phoneticPr fontId="1" type="noConversion"/>
  </si>
  <si>
    <t>自分がとても好きな歌手の曲からいただきました：</t>
    <phoneticPr fontId="1" type="noConversion"/>
  </si>
  <si>
    <t>（1）</t>
    <phoneticPr fontId="1" type="noConversion"/>
  </si>
  <si>
    <t>（2）</t>
    <phoneticPr fontId="1" type="noConversion"/>
  </si>
  <si>
    <t>極ティターニア討滅戦</t>
    <phoneticPr fontId="1" type="noConversion"/>
  </si>
  <si>
    <t>大迷宮バハムート：真成編4</t>
    <phoneticPr fontId="1" type="noConversion"/>
  </si>
  <si>
    <t>マッチの共通ギミックについて：</t>
    <phoneticPr fontId="1" type="noConversion"/>
  </si>
  <si>
    <t>（2）トリガーした時の視線ギミックは、「だれもこの哀れな少女を見ようとしない」っていうことの表現</t>
    <phoneticPr fontId="1" type="noConversion"/>
  </si>
  <si>
    <t>1番目のマッチ（ストーブ）について：</t>
    <phoneticPr fontId="1" type="noConversion"/>
  </si>
  <si>
    <t>そしてdotのギミックで炎の感じを表現する</t>
    <phoneticPr fontId="1" type="noConversion"/>
  </si>
  <si>
    <t>3番目のマッチ（クリスマスツリー）について：</t>
    <phoneticPr fontId="1" type="noConversion"/>
  </si>
  <si>
    <t>テンポ（個人のフィーリングによっての数値化、数字高いほどテンションが高い：</t>
    <phoneticPr fontId="1" type="noConversion"/>
  </si>
  <si>
    <t>さて上にも書いたが、この劇場ギミックは謎解きがメインと想定してます、具体的には以下二つのところに「正しい動き」を考える必要がある：</t>
    <phoneticPr fontId="1" type="noConversion"/>
  </si>
  <si>
    <t>（2）トリガーするタイミング</t>
    <phoneticPr fontId="1" type="noConversion"/>
  </si>
  <si>
    <t>一般的の考えだと二番目マッチのガチョウを全部ぶつかってから三番目に移行</t>
    <phoneticPr fontId="1" type="noConversion"/>
  </si>
  <si>
    <t>そうした場合はこの劇場ギミック自体は無事ですが、あとになるとまた再びここに戻って謎解きってことになる</t>
    <phoneticPr fontId="1" type="noConversion"/>
  </si>
  <si>
    <t>（絶アレキの真心みたいな）</t>
    <phoneticPr fontId="1" type="noConversion"/>
  </si>
  <si>
    <t>ギミック自体は設置して安置に散開するだけ、それほど難しくはない、でも列車で描いた星の形とか演出とかは綺麗</t>
    <phoneticPr fontId="1" type="noConversion"/>
  </si>
  <si>
    <t>「そのいろいろの円範囲をクリスマスツリーから落ちてくる一つ一つの飾り物だと思ってみれば？」っていうのはこの3番目マッチギミックの由来</t>
    <phoneticPr fontId="1" type="noConversion"/>
  </si>
  <si>
    <t>目的はプレイヤーに正確の位置でポータルを設置し、このあとの列車突進で星の形を描くようにする</t>
    <phoneticPr fontId="1" type="noConversion"/>
  </si>
  <si>
    <t>後半の戦いのイントロとしてはちょうどいいかも</t>
    <phoneticPr fontId="1" type="noConversion"/>
  </si>
  <si>
    <r>
      <t>（1）</t>
    </r>
    <r>
      <rPr>
        <b/>
        <sz val="11"/>
        <color theme="3" tint="0.39997558519241921"/>
        <rFont val="等线"/>
        <family val="3"/>
        <charset val="134"/>
      </rPr>
      <t>マッチ</t>
    </r>
    <r>
      <rPr>
        <sz val="11"/>
        <color theme="1"/>
        <rFont val="等线"/>
        <family val="3"/>
        <charset val="134"/>
      </rPr>
      <t>が</t>
    </r>
    <r>
      <rPr>
        <b/>
        <sz val="11"/>
        <color theme="3" tint="0.39997558519241921"/>
        <rFont val="等线"/>
        <family val="3"/>
        <charset val="134"/>
      </rPr>
      <t>少女</t>
    </r>
    <r>
      <rPr>
        <sz val="11"/>
        <color theme="1"/>
        <rFont val="等线"/>
        <family val="3"/>
        <charset val="134"/>
      </rPr>
      <t>に近づいてギミックをトリガーするっていうのはマッチに火をつけるみたいな感じ</t>
    </r>
    <phoneticPr fontId="1" type="noConversion"/>
  </si>
  <si>
    <t>ストーブの暖かい炎の感じから1番目のマッチで暖かさ全回復</t>
    <phoneticPr fontId="1" type="noConversion"/>
  </si>
  <si>
    <r>
      <rPr>
        <sz val="11"/>
        <rFont val="等线"/>
        <family val="3"/>
        <charset val="134"/>
      </rPr>
      <t>バハムートの</t>
    </r>
    <r>
      <rPr>
        <b/>
        <sz val="11"/>
        <color theme="9" tint="-0.249977111117893"/>
        <rFont val="等线"/>
        <family val="3"/>
        <charset val="134"/>
      </rPr>
      <t>メガフレア</t>
    </r>
    <r>
      <rPr>
        <sz val="11"/>
        <color theme="1"/>
        <rFont val="等线"/>
        <family val="3"/>
        <charset val="134"/>
      </rPr>
      <t>っていろいろ円範囲が落ちてくるイメージなので</t>
    </r>
    <phoneticPr fontId="1" type="noConversion"/>
  </si>
  <si>
    <r>
      <t>（1）二番目マッチで全部のガチョウを</t>
    </r>
    <r>
      <rPr>
        <b/>
        <sz val="11"/>
        <color theme="4" tint="-0.249977111117893"/>
        <rFont val="等线"/>
        <family val="3"/>
        <charset val="134"/>
      </rPr>
      <t>少女</t>
    </r>
    <r>
      <rPr>
        <sz val="11"/>
        <color theme="1"/>
        <rFont val="等线"/>
        <family val="3"/>
        <charset val="134"/>
      </rPr>
      <t>がぶつかって処理する。</t>
    </r>
    <phoneticPr fontId="1" type="noConversion"/>
  </si>
  <si>
    <r>
      <t>ガチョウが小さくなったら別に誰がぶつかっても大丈夫のようだが、そうすると</t>
    </r>
    <r>
      <rPr>
        <b/>
        <sz val="11"/>
        <color theme="4" tint="-0.249977111117893"/>
        <rFont val="等线"/>
        <family val="3"/>
        <charset val="134"/>
      </rPr>
      <t>暖かさ</t>
    </r>
    <r>
      <rPr>
        <sz val="11"/>
        <color theme="1"/>
        <rFont val="等线"/>
        <family val="3"/>
        <charset val="134"/>
      </rPr>
      <t>は回復できないためあとが厳しくなる</t>
    </r>
    <phoneticPr fontId="1" type="noConversion"/>
  </si>
  <si>
    <r>
      <t>ギミック終了のとき暖かさ50点以上でないと</t>
    </r>
    <r>
      <rPr>
        <b/>
        <sz val="11"/>
        <color theme="9" tint="-0.249977111117893"/>
        <rFont val="等线"/>
        <family val="3"/>
        <charset val="134"/>
      </rPr>
      <t>夢幻パラダイス</t>
    </r>
    <r>
      <rPr>
        <sz val="11"/>
        <color theme="1"/>
        <rFont val="等线"/>
        <family val="3"/>
        <charset val="134"/>
      </rPr>
      <t>は失敗するため、ここの正攻法は2，3番目のマッチを同時に処理</t>
    </r>
    <phoneticPr fontId="1" type="noConversion"/>
  </si>
  <si>
    <r>
      <t>そしてギミック内容</t>
    </r>
    <r>
      <rPr>
        <sz val="11"/>
        <color theme="1"/>
        <rFont val="MS Gothic"/>
        <family val="3"/>
        <charset val="128"/>
      </rPr>
      <t>・</t>
    </r>
    <r>
      <rPr>
        <sz val="11"/>
        <color theme="1"/>
        <rFont val="等线"/>
        <family val="3"/>
        <charset val="134"/>
      </rPr>
      <t>演出</t>
    </r>
    <r>
      <rPr>
        <sz val="11"/>
        <color theme="1"/>
        <rFont val="MS Gothic"/>
        <family val="3"/>
        <charset val="128"/>
      </rPr>
      <t>・</t>
    </r>
    <r>
      <rPr>
        <sz val="11"/>
        <color theme="1"/>
        <rFont val="等线"/>
        <family val="3"/>
        <charset val="134"/>
      </rPr>
      <t>BGMなどに加えてから完璧のレイドコンテンツになります。</t>
    </r>
    <phoneticPr fontId="1" type="noConversion"/>
  </si>
  <si>
    <t>全部の塔で1つのメリーゴーランドを構成するっていうように考えて、</t>
    <phoneticPr fontId="1" type="noConversion"/>
  </si>
  <si>
    <t>三、四回目にどの塔が消えるのがランダムのことによって、このギミックは当コンテンツの中で一番難しいと思います</t>
    <phoneticPr fontId="1" type="noConversion"/>
  </si>
  <si>
    <t>アリス劇場自体を見ると実は零式のギミックとしてちょっとゆるい感じもするけど</t>
    <phoneticPr fontId="1" type="noConversion"/>
  </si>
  <si>
    <r>
      <t>童話劇場ギミック2つ：</t>
    </r>
    <r>
      <rPr>
        <b/>
        <sz val="11"/>
        <color theme="9" tint="-0.249977111117893"/>
        <rFont val="等线"/>
        <family val="3"/>
        <charset val="134"/>
      </rPr>
      <t>マッチ売り少女劇場</t>
    </r>
    <r>
      <rPr>
        <sz val="11"/>
        <color theme="1"/>
        <rFont val="等线"/>
        <family val="3"/>
        <charset val="134"/>
      </rPr>
      <t>と</t>
    </r>
    <r>
      <rPr>
        <b/>
        <sz val="11"/>
        <color theme="9" tint="-0.249977111117893"/>
        <rFont val="等线"/>
        <family val="3"/>
        <charset val="134"/>
      </rPr>
      <t>アリス劇場</t>
    </r>
    <phoneticPr fontId="1" type="noConversion"/>
  </si>
  <si>
    <r>
      <t>遊園地ギミック2つ：</t>
    </r>
    <r>
      <rPr>
        <b/>
        <sz val="11"/>
        <color theme="9" tint="-0.249977111117893"/>
        <rFont val="等线"/>
        <family val="3"/>
        <charset val="134"/>
      </rPr>
      <t>夜明けローラーコースター</t>
    </r>
    <r>
      <rPr>
        <sz val="11"/>
        <color theme="1"/>
        <rFont val="等线"/>
        <family val="3"/>
        <charset val="134"/>
      </rPr>
      <t>と</t>
    </r>
    <r>
      <rPr>
        <b/>
        <sz val="11"/>
        <color theme="9" tint="-0.249977111117893"/>
        <rFont val="等线"/>
        <family val="3"/>
        <charset val="134"/>
      </rPr>
      <t>黄昏メリーゴーランド</t>
    </r>
    <phoneticPr fontId="1" type="noConversion"/>
  </si>
  <si>
    <t>夜明けローラーコースター：</t>
    <phoneticPr fontId="1" type="noConversion"/>
  </si>
  <si>
    <t>マッチ売り少女劇場：</t>
    <phoneticPr fontId="1" type="noConversion"/>
  </si>
  <si>
    <t>それと塔の出現から判定の時間は段々早くなるので、このテンポの変化も注意すべき</t>
    <phoneticPr fontId="1" type="noConversion"/>
  </si>
  <si>
    <r>
      <t>でも前の一番難しい</t>
    </r>
    <r>
      <rPr>
        <b/>
        <sz val="11"/>
        <color theme="9" tint="-0.249977111117893"/>
        <rFont val="等线"/>
        <family val="3"/>
        <charset val="134"/>
      </rPr>
      <t>黄昏メリーゴーランド</t>
    </r>
    <r>
      <rPr>
        <sz val="11"/>
        <color theme="1"/>
        <rFont val="等线"/>
        <family val="3"/>
        <charset val="134"/>
      </rPr>
      <t>と最後大集合の</t>
    </r>
    <r>
      <rPr>
        <b/>
        <sz val="11"/>
        <color theme="9" tint="-0.249977111117893"/>
        <rFont val="等线"/>
        <family val="3"/>
        <charset val="134"/>
      </rPr>
      <t>夢幻パラダイス</t>
    </r>
    <r>
      <rPr>
        <sz val="11"/>
        <color theme="1"/>
        <rFont val="等线"/>
        <family val="3"/>
        <charset val="134"/>
      </rPr>
      <t>の繋ぎ役として、ここはプレイヤーの神経を緩和すべきかと思って、このままに確定した</t>
    </r>
    <phoneticPr fontId="1" type="noConversion"/>
  </si>
  <si>
    <t>原作では少女は多くのマッチを一斉に火をつけておばあちゃんの幻影を引き留めようとした</t>
    <phoneticPr fontId="1" type="noConversion"/>
  </si>
  <si>
    <t>ここもそれを再現で、一斉にトリガーするほうがギミック正解で、演出も綺麗にしたい</t>
    <phoneticPr fontId="1" type="noConversion"/>
  </si>
  <si>
    <t>前の劇場ギミックで不正解しても夢幻パラダイスまでは行けるが、ここにきてやっと不正解だとわかってまた前に戻って謎解き</t>
    <phoneticPr fontId="1" type="noConversion"/>
  </si>
  <si>
    <t>メインタイムライン</t>
    <phoneticPr fontId="1" type="noConversion"/>
  </si>
  <si>
    <t>戦闘開始</t>
    <phoneticPr fontId="1" type="noConversion"/>
  </si>
  <si>
    <t>phase 1. 夢入り</t>
    <phoneticPr fontId="1" type="noConversion"/>
  </si>
  <si>
    <t>ボスが消える、プレイヤー5名の頭の上に1-5のサイコロマークが出現</t>
    <phoneticPr fontId="1" type="noConversion"/>
  </si>
  <si>
    <t>フィールドフォーム変更、ボス消える</t>
    <phoneticPr fontId="1" type="noConversion"/>
  </si>
  <si>
    <t>8s</t>
    <phoneticPr fontId="1" type="noConversion"/>
  </si>
  <si>
    <t>一回目塔の出現から判定の時間</t>
    <phoneticPr fontId="1" type="noConversion"/>
  </si>
  <si>
    <t>ボスが消える</t>
    <phoneticPr fontId="1" type="noConversion"/>
  </si>
  <si>
    <t>ポータル0出現、サイコロマーク出現</t>
    <phoneticPr fontId="1" type="noConversion"/>
  </si>
  <si>
    <t>フィールドフォーム変更、ボス外見変更</t>
    <phoneticPr fontId="1" type="noConversion"/>
  </si>
  <si>
    <t>サイコロ1番目判定、ポータル1位置確定</t>
    <phoneticPr fontId="1" type="noConversion"/>
  </si>
  <si>
    <t>【二回目塔】が出現</t>
    <phoneticPr fontId="1" type="noConversion"/>
  </si>
  <si>
    <t>塔1、2出現</t>
    <phoneticPr fontId="19" type="noConversion"/>
  </si>
  <si>
    <t>サイコロ2番目判定、ポータル2位置確定</t>
    <phoneticPr fontId="1" type="noConversion"/>
  </si>
  <si>
    <t>二回目塔の出現から判定の時間</t>
    <phoneticPr fontId="1" type="noConversion"/>
  </si>
  <si>
    <t>サイコロ3番目判定、ポータル3位置確定</t>
    <phoneticPr fontId="1" type="noConversion"/>
  </si>
  <si>
    <t>dot終了</t>
    <phoneticPr fontId="1" type="noConversion"/>
  </si>
  <si>
    <t>二回目塔判定</t>
    <phoneticPr fontId="1" type="noConversion"/>
  </si>
  <si>
    <t>サイコロ4番目判定、ポータル4位置確定</t>
    <phoneticPr fontId="1" type="noConversion"/>
  </si>
  <si>
    <t>【三回目塔】が出現</t>
    <phoneticPr fontId="1" type="noConversion"/>
  </si>
  <si>
    <t>塔3、4出現</t>
    <phoneticPr fontId="19" type="noConversion"/>
  </si>
  <si>
    <t>サイコロ5番目判定、ポータル5位置確定</t>
    <phoneticPr fontId="1" type="noConversion"/>
  </si>
  <si>
    <t>四つの焼きガチョウの幻影が出現</t>
    <phoneticPr fontId="1" type="noConversion"/>
  </si>
  <si>
    <t>7s</t>
    <phoneticPr fontId="1" type="noConversion"/>
  </si>
  <si>
    <t>三回目塔の出現から判定の時間</t>
    <phoneticPr fontId="1" type="noConversion"/>
  </si>
  <si>
    <t>phase 2. 夢うつつ</t>
    <phoneticPr fontId="1" type="noConversion"/>
  </si>
  <si>
    <t>0→1列車突進</t>
    <phoneticPr fontId="1" type="noConversion"/>
  </si>
  <si>
    <t>2回目のダメージ判定</t>
    <phoneticPr fontId="1" type="noConversion"/>
  </si>
  <si>
    <t>三回目塔判定</t>
    <phoneticPr fontId="1" type="noConversion"/>
  </si>
  <si>
    <t>Loop 1</t>
    <phoneticPr fontId="1" type="noConversion"/>
  </si>
  <si>
    <t>塔5、6出現</t>
    <phoneticPr fontId="19" type="noConversion"/>
  </si>
  <si>
    <t>塔1、2判定</t>
    <phoneticPr fontId="19" type="noConversion"/>
  </si>
  <si>
    <t>ポータル1→2に列車突進</t>
    <phoneticPr fontId="1" type="noConversion"/>
  </si>
  <si>
    <t>1→2列車突進</t>
    <phoneticPr fontId="1" type="noConversion"/>
  </si>
  <si>
    <t>ポータル2→3に列車突進</t>
    <phoneticPr fontId="1" type="noConversion"/>
  </si>
  <si>
    <t>同時に【四回目塔】が出現</t>
    <phoneticPr fontId="1" type="noConversion"/>
  </si>
  <si>
    <t>ガチョウの幻影が小さくなる</t>
    <phoneticPr fontId="1" type="noConversion"/>
  </si>
  <si>
    <t>6s</t>
    <phoneticPr fontId="1" type="noConversion"/>
  </si>
  <si>
    <t>四回目塔の出現から判定の時間</t>
    <phoneticPr fontId="1" type="noConversion"/>
  </si>
  <si>
    <t>2→3列車突進</t>
    <phoneticPr fontId="1" type="noConversion"/>
  </si>
  <si>
    <t>ポータル3→4に列車突進</t>
    <phoneticPr fontId="1" type="noConversion"/>
  </si>
  <si>
    <t>DPS四人の足元に可視円範囲予兆</t>
    <phoneticPr fontId="1" type="noConversion"/>
  </si>
  <si>
    <t>四回目塔判定</t>
    <phoneticPr fontId="1" type="noConversion"/>
  </si>
  <si>
    <t>塔7、8出現</t>
    <phoneticPr fontId="19" type="noConversion"/>
  </si>
  <si>
    <t>塔3、4判定</t>
    <phoneticPr fontId="19" type="noConversion"/>
  </si>
  <si>
    <t>ボスがフィールド中心に瞬間移動</t>
    <phoneticPr fontId="1" type="noConversion"/>
  </si>
  <si>
    <t>ポータル4→5に列車突進</t>
    <phoneticPr fontId="1" type="noConversion"/>
  </si>
  <si>
    <t>【五回目塔】が出現</t>
    <phoneticPr fontId="1" type="noConversion"/>
  </si>
  <si>
    <t>3→4列車突進</t>
    <phoneticPr fontId="1" type="noConversion"/>
  </si>
  <si>
    <t>夜明けローラーコースター</t>
  </si>
  <si>
    <t>ポータル5→1に列車突進</t>
    <phoneticPr fontId="1" type="noConversion"/>
  </si>
  <si>
    <t>ガチョウ１をぶつかる</t>
    <phoneticPr fontId="1" type="noConversion"/>
  </si>
  <si>
    <t>ランダム4人に不可避円範囲</t>
    <phoneticPr fontId="1" type="noConversion"/>
  </si>
  <si>
    <t>5s</t>
    <phoneticPr fontId="1" type="noConversion"/>
  </si>
  <si>
    <t>五回目塔の出現から判定の時間</t>
    <phoneticPr fontId="1" type="noConversion"/>
  </si>
  <si>
    <t>可視円範囲予兆着弾</t>
    <phoneticPr fontId="1" type="noConversion"/>
  </si>
  <si>
    <t>五回目塔判定</t>
    <phoneticPr fontId="1" type="noConversion"/>
  </si>
  <si>
    <t>4→5列車突進</t>
    <phoneticPr fontId="1" type="noConversion"/>
  </si>
  <si>
    <t>ボスが再び出現</t>
    <phoneticPr fontId="1" type="noConversion"/>
  </si>
  <si>
    <t>Loop 2</t>
    <phoneticPr fontId="1" type="noConversion"/>
  </si>
  <si>
    <t>塔5、6判定</t>
    <phoneticPr fontId="19" type="noConversion"/>
  </si>
  <si>
    <t>ガチョウ2をぶつかる</t>
    <phoneticPr fontId="1" type="noConversion"/>
  </si>
  <si>
    <t>フィールド中央に四つの塔出現</t>
    <phoneticPr fontId="1" type="noConversion"/>
  </si>
  <si>
    <t>5→6列車突進</t>
    <phoneticPr fontId="1" type="noConversion"/>
  </si>
  <si>
    <t>（4:14）</t>
  </si>
  <si>
    <t>（0:48）</t>
    <phoneticPr fontId="1" type="noConversion"/>
  </si>
  <si>
    <t>6→7列車突進</t>
    <phoneticPr fontId="1" type="noConversion"/>
  </si>
  <si>
    <t>ガチョウ３をぶつかる</t>
  </si>
  <si>
    <t>塔7、8判定</t>
    <phoneticPr fontId="19" type="noConversion"/>
  </si>
  <si>
    <t>人形劇場 - マッチ売りの少女</t>
    <phoneticPr fontId="1" type="noConversion"/>
  </si>
  <si>
    <t>7→8列車突進</t>
    <phoneticPr fontId="1" type="noConversion"/>
  </si>
  <si>
    <t>塔判定</t>
    <phoneticPr fontId="1" type="noConversion"/>
  </si>
  <si>
    <t>ガチョウ４をぶつかる</t>
  </si>
  <si>
    <t>流星の直線範囲予兆</t>
    <phoneticPr fontId="1" type="noConversion"/>
  </si>
  <si>
    <t>phase 3. 目覚め</t>
    <phoneticPr fontId="1" type="noConversion"/>
  </si>
  <si>
    <t>マッチ4トリガー：おばあちゃんの幻影が出現</t>
    <phoneticPr fontId="1" type="noConversion"/>
  </si>
  <si>
    <t>直線範囲着弾</t>
    <phoneticPr fontId="1" type="noConversion"/>
  </si>
  <si>
    <t>黄昏メリーゴーランド</t>
    <phoneticPr fontId="1" type="noConversion"/>
  </si>
  <si>
    <t>（白黒デバフ解除）</t>
    <phoneticPr fontId="1" type="noConversion"/>
  </si>
  <si>
    <t>フィールドが元のフォームに戻る</t>
    <phoneticPr fontId="1" type="noConversion"/>
  </si>
  <si>
    <t>人形劇場 - アリス</t>
    <phoneticPr fontId="1" type="noConversion"/>
  </si>
  <si>
    <t>フィールドとボスが元に戻る</t>
    <phoneticPr fontId="1" type="noConversion"/>
  </si>
  <si>
    <t>夢幻パラダイス</t>
    <phoneticPr fontId="1" type="noConversion"/>
  </si>
  <si>
    <t>時間切れ</t>
    <phoneticPr fontId="1" type="noConversion"/>
  </si>
  <si>
    <r>
      <t>ボスが</t>
    </r>
    <r>
      <rPr>
        <b/>
        <sz val="11"/>
        <color theme="5" tint="-0.249977111117893"/>
        <rFont val="等线"/>
        <family val="3"/>
        <charset val="134"/>
      </rPr>
      <t>夜明けローラーコースター</t>
    </r>
    <r>
      <rPr>
        <sz val="11"/>
        <color theme="1"/>
        <rFont val="等线"/>
        <family val="3"/>
        <charset val="134"/>
      </rPr>
      <t>を詠唱</t>
    </r>
    <phoneticPr fontId="1" type="noConversion"/>
  </si>
  <si>
    <r>
      <t>ボスが</t>
    </r>
    <r>
      <rPr>
        <b/>
        <sz val="11"/>
        <color theme="5" tint="-0.249977111117893"/>
        <rFont val="等线"/>
        <family val="3"/>
        <charset val="134"/>
      </rPr>
      <t>劇場開幕</t>
    </r>
    <r>
      <rPr>
        <sz val="11"/>
        <color theme="1"/>
        <rFont val="等线"/>
        <family val="3"/>
        <charset val="134"/>
      </rPr>
      <t>を詠唱</t>
    </r>
    <phoneticPr fontId="1" type="noConversion"/>
  </si>
  <si>
    <r>
      <t>ボスが</t>
    </r>
    <r>
      <rPr>
        <b/>
        <sz val="11"/>
        <color theme="5" tint="-0.249977111117893"/>
        <rFont val="等线"/>
        <family val="3"/>
        <charset val="134"/>
      </rPr>
      <t>黄昏メリーゴーランド</t>
    </r>
    <r>
      <rPr>
        <sz val="11"/>
        <color theme="1"/>
        <rFont val="等线"/>
        <family val="3"/>
        <charset val="134"/>
      </rPr>
      <t>を詠唱</t>
    </r>
    <phoneticPr fontId="1" type="noConversion"/>
  </si>
  <si>
    <r>
      <rPr>
        <b/>
        <sz val="11"/>
        <color theme="5" tint="-0.249977111117893"/>
        <rFont val="等线"/>
        <family val="3"/>
        <charset val="134"/>
      </rPr>
      <t>夜明けローラーコースター</t>
    </r>
    <r>
      <rPr>
        <sz val="11"/>
        <color theme="1"/>
        <rFont val="等线"/>
        <family val="3"/>
        <charset val="134"/>
      </rPr>
      <t>詠唱終了</t>
    </r>
    <phoneticPr fontId="1" type="noConversion"/>
  </si>
  <si>
    <r>
      <rPr>
        <b/>
        <sz val="11"/>
        <color theme="5" tint="-0.249977111117893"/>
        <rFont val="等线"/>
        <family val="3"/>
        <charset val="134"/>
      </rPr>
      <t>劇場開幕</t>
    </r>
    <r>
      <rPr>
        <sz val="11"/>
        <color theme="1"/>
        <rFont val="等线"/>
        <family val="3"/>
        <charset val="134"/>
      </rPr>
      <t>詠唱終了</t>
    </r>
    <phoneticPr fontId="1" type="noConversion"/>
  </si>
  <si>
    <r>
      <rPr>
        <b/>
        <sz val="11"/>
        <color theme="5" tint="-0.249977111117893"/>
        <rFont val="等线"/>
        <family val="3"/>
        <charset val="134"/>
      </rPr>
      <t>黄昏メリーゴーランド</t>
    </r>
    <r>
      <rPr>
        <sz val="11"/>
        <color theme="1"/>
        <rFont val="等线"/>
        <family val="3"/>
        <charset val="134"/>
      </rPr>
      <t>詠唱終了、フィールド八方向に【一回目塔】が出現</t>
    </r>
    <phoneticPr fontId="1" type="noConversion"/>
  </si>
  <si>
    <r>
      <t>ボスが</t>
    </r>
    <r>
      <rPr>
        <b/>
        <sz val="11"/>
        <color theme="5" tint="-0.249977111117893"/>
        <rFont val="等线"/>
        <family val="3"/>
        <charset val="134"/>
      </rPr>
      <t>アブラカダブラ</t>
    </r>
    <r>
      <rPr>
        <sz val="11"/>
        <color theme="1"/>
        <rFont val="等线"/>
        <family val="3"/>
        <charset val="134"/>
      </rPr>
      <t>を詠唱</t>
    </r>
    <phoneticPr fontId="1" type="noConversion"/>
  </si>
  <si>
    <r>
      <rPr>
        <b/>
        <sz val="11"/>
        <color theme="5" tint="-0.249977111117893"/>
        <rFont val="等线"/>
        <family val="3"/>
        <charset val="134"/>
      </rPr>
      <t>劇場開幕</t>
    </r>
    <r>
      <rPr>
        <sz val="11"/>
        <color theme="1"/>
        <rFont val="等线"/>
        <family val="3"/>
        <charset val="134"/>
      </rPr>
      <t>詠唱終了、ダメージ判定</t>
    </r>
    <phoneticPr fontId="1" type="noConversion"/>
  </si>
  <si>
    <r>
      <rPr>
        <b/>
        <sz val="11"/>
        <color theme="5" tint="-0.249977111117893"/>
        <rFont val="等线"/>
        <family val="3"/>
        <charset val="134"/>
      </rPr>
      <t>アブラカダブラ</t>
    </r>
    <r>
      <rPr>
        <sz val="11"/>
        <color theme="1"/>
        <rFont val="等线"/>
        <family val="3"/>
        <charset val="134"/>
      </rPr>
      <t>詠唱終了、ダメージ判定</t>
    </r>
    <phoneticPr fontId="1" type="noConversion"/>
  </si>
  <si>
    <r>
      <rPr>
        <b/>
        <sz val="11"/>
        <color rgb="FF7030A0"/>
        <rFont val="等线"/>
        <family val="3"/>
        <charset val="134"/>
      </rPr>
      <t>少女</t>
    </r>
    <r>
      <rPr>
        <sz val="11"/>
        <color theme="1"/>
        <rFont val="等线"/>
        <family val="3"/>
        <charset val="134"/>
      </rPr>
      <t>と</t>
    </r>
    <r>
      <rPr>
        <b/>
        <sz val="11"/>
        <color rgb="FF7030A0"/>
        <rFont val="等线"/>
        <family val="3"/>
        <charset val="134"/>
      </rPr>
      <t>マッチ</t>
    </r>
    <r>
      <rPr>
        <sz val="11"/>
        <color theme="1"/>
        <rFont val="等线"/>
        <family val="3"/>
        <charset val="134"/>
      </rPr>
      <t>のデバフを付与</t>
    </r>
    <phoneticPr fontId="1" type="noConversion"/>
  </si>
  <si>
    <r>
      <t>一回目塔判定、</t>
    </r>
    <r>
      <rPr>
        <b/>
        <sz val="11"/>
        <color rgb="FF7030A0"/>
        <rFont val="等线"/>
        <family val="3"/>
        <charset val="134"/>
      </rPr>
      <t>黒の運命</t>
    </r>
    <r>
      <rPr>
        <b/>
        <sz val="11"/>
        <color rgb="FF7030A0"/>
        <rFont val="微软雅黑"/>
        <family val="2"/>
        <charset val="134"/>
      </rPr>
      <t>・</t>
    </r>
    <r>
      <rPr>
        <b/>
        <sz val="11"/>
        <color rgb="FF7030A0"/>
        <rFont val="等线"/>
        <family val="3"/>
        <charset val="134"/>
      </rPr>
      <t>白の運命</t>
    </r>
    <r>
      <rPr>
        <sz val="11"/>
        <color theme="1"/>
        <rFont val="等线"/>
        <family val="3"/>
        <charset val="134"/>
      </rPr>
      <t>デバフを付与（35s）</t>
    </r>
    <phoneticPr fontId="1" type="noConversion"/>
  </si>
  <si>
    <r>
      <t>プレイヤーに</t>
    </r>
    <r>
      <rPr>
        <b/>
        <sz val="11"/>
        <color rgb="FF7030A0"/>
        <rFont val="等线"/>
        <family val="3"/>
        <charset val="134"/>
      </rPr>
      <t>徐々に睡眠</t>
    </r>
    <r>
      <rPr>
        <sz val="11"/>
        <color theme="1"/>
        <rFont val="等线"/>
        <family val="3"/>
        <charset val="134"/>
      </rPr>
      <t>デバフを付与</t>
    </r>
    <phoneticPr fontId="1" type="noConversion"/>
  </si>
  <si>
    <r>
      <t>ボスが</t>
    </r>
    <r>
      <rPr>
        <b/>
        <sz val="11"/>
        <color theme="5" tint="-0.249977111117893"/>
        <rFont val="等线"/>
        <family val="3"/>
        <charset val="134"/>
      </rPr>
      <t xml:space="preserve">幻惑のワルツ </t>
    </r>
    <r>
      <rPr>
        <sz val="11"/>
        <color theme="1"/>
        <rFont val="等线"/>
        <family val="3"/>
        <charset val="134"/>
      </rPr>
      <t xml:space="preserve">/ </t>
    </r>
    <r>
      <rPr>
        <b/>
        <sz val="11"/>
        <color theme="5" tint="-0.249977111117893"/>
        <rFont val="等线"/>
        <family val="3"/>
        <charset val="134"/>
      </rPr>
      <t>迷乱のソナチネ</t>
    </r>
    <r>
      <rPr>
        <sz val="11"/>
        <color theme="1"/>
        <rFont val="等线"/>
        <family val="3"/>
        <charset val="134"/>
      </rPr>
      <t>を詠唱（二者択一）</t>
    </r>
    <phoneticPr fontId="1" type="noConversion"/>
  </si>
  <si>
    <r>
      <t>マッチ1トリガー：ダメージ</t>
    </r>
    <r>
      <rPr>
        <sz val="11"/>
        <color theme="1"/>
        <rFont val="Yu Gothic"/>
        <family val="3"/>
        <charset val="128"/>
      </rPr>
      <t>・</t>
    </r>
    <r>
      <rPr>
        <sz val="11"/>
        <color theme="1"/>
        <rFont val="等线"/>
        <family val="3"/>
        <charset val="134"/>
      </rPr>
      <t>視線の判定とdot付与</t>
    </r>
    <phoneticPr fontId="1" type="noConversion"/>
  </si>
  <si>
    <r>
      <t>ボスが</t>
    </r>
    <r>
      <rPr>
        <b/>
        <sz val="11"/>
        <color theme="5" tint="-0.249977111117893"/>
        <rFont val="等线"/>
        <family val="3"/>
        <charset val="134"/>
      </rPr>
      <t>エターナルドリーム</t>
    </r>
    <r>
      <rPr>
        <sz val="11"/>
        <color theme="1"/>
        <rFont val="等线"/>
        <family val="3"/>
        <charset val="134"/>
      </rPr>
      <t>を詠唱</t>
    </r>
    <phoneticPr fontId="1" type="noConversion"/>
  </si>
  <si>
    <r>
      <rPr>
        <b/>
        <sz val="11"/>
        <color theme="5" tint="-0.249977111117893"/>
        <rFont val="等线"/>
        <family val="3"/>
        <charset val="134"/>
      </rPr>
      <t>幻惑のワルツ</t>
    </r>
    <r>
      <rPr>
        <sz val="11"/>
        <color theme="1"/>
        <rFont val="等线"/>
        <family val="3"/>
        <charset val="134"/>
      </rPr>
      <t xml:space="preserve"> / </t>
    </r>
    <r>
      <rPr>
        <b/>
        <sz val="11"/>
        <color theme="5" tint="-0.249977111117893"/>
        <rFont val="等线"/>
        <family val="3"/>
        <charset val="134"/>
      </rPr>
      <t>迷乱のソナチネ</t>
    </r>
    <r>
      <rPr>
        <sz val="11"/>
        <color theme="1"/>
        <rFont val="等线"/>
        <family val="3"/>
        <charset val="134"/>
      </rPr>
      <t>詠唱終了、ダメージ判定</t>
    </r>
    <phoneticPr fontId="1" type="noConversion"/>
  </si>
  <si>
    <r>
      <rPr>
        <b/>
        <sz val="11"/>
        <color rgb="FF7030A0"/>
        <rFont val="等线"/>
        <family val="3"/>
        <charset val="134"/>
      </rPr>
      <t>徐々に睡眠</t>
    </r>
    <r>
      <rPr>
        <sz val="11"/>
        <color theme="1"/>
        <rFont val="等线"/>
        <family val="3"/>
        <charset val="134"/>
      </rPr>
      <t>カウントダウン終了、プレイヤーが</t>
    </r>
    <r>
      <rPr>
        <b/>
        <sz val="11"/>
        <color rgb="FF7030A0"/>
        <rFont val="等线"/>
        <family val="3"/>
        <charset val="134"/>
      </rPr>
      <t>睡眠</t>
    </r>
    <r>
      <rPr>
        <sz val="11"/>
        <color theme="1"/>
        <rFont val="等线"/>
        <family val="3"/>
        <charset val="134"/>
      </rPr>
      <t>状態になる</t>
    </r>
    <phoneticPr fontId="1" type="noConversion"/>
  </si>
  <si>
    <r>
      <rPr>
        <b/>
        <sz val="11"/>
        <color theme="5" tint="-0.249977111117893"/>
        <rFont val="等线"/>
        <family val="3"/>
        <charset val="134"/>
      </rPr>
      <t>エターナルドリーム</t>
    </r>
    <r>
      <rPr>
        <sz val="11"/>
        <color theme="1"/>
        <rFont val="等线"/>
        <family val="3"/>
        <charset val="134"/>
      </rPr>
      <t>詠唱終了</t>
    </r>
    <phoneticPr fontId="1" type="noConversion"/>
  </si>
  <si>
    <r>
      <t>ボスが</t>
    </r>
    <r>
      <rPr>
        <b/>
        <sz val="11"/>
        <color theme="5" tint="-0.249977111117893"/>
        <rFont val="等线"/>
        <family val="3"/>
        <charset val="134"/>
      </rPr>
      <t>ハーメルン</t>
    </r>
    <r>
      <rPr>
        <sz val="11"/>
        <color theme="1"/>
        <rFont val="等线"/>
        <family val="3"/>
        <charset val="134"/>
      </rPr>
      <t>を詠唱</t>
    </r>
    <phoneticPr fontId="1" type="noConversion"/>
  </si>
  <si>
    <r>
      <t>マッチ2トリガー：ダメージ</t>
    </r>
    <r>
      <rPr>
        <sz val="11"/>
        <color theme="1"/>
        <rFont val="Yu Gothic"/>
        <family val="3"/>
        <charset val="128"/>
      </rPr>
      <t>・</t>
    </r>
    <r>
      <rPr>
        <sz val="11"/>
        <color theme="1"/>
        <rFont val="等线"/>
        <family val="3"/>
        <charset val="134"/>
      </rPr>
      <t>視線の判定</t>
    </r>
    <phoneticPr fontId="1" type="noConversion"/>
  </si>
  <si>
    <r>
      <t>ボスが</t>
    </r>
    <r>
      <rPr>
        <b/>
        <sz val="11"/>
        <color theme="5" tint="-0.249977111117893"/>
        <rFont val="等线"/>
        <family val="3"/>
        <charset val="134"/>
      </rPr>
      <t>流星群</t>
    </r>
    <r>
      <rPr>
        <sz val="11"/>
        <color theme="1"/>
        <rFont val="等线"/>
        <family val="3"/>
        <charset val="134"/>
      </rPr>
      <t>を詠唱</t>
    </r>
    <phoneticPr fontId="1" type="noConversion"/>
  </si>
  <si>
    <r>
      <rPr>
        <b/>
        <sz val="11"/>
        <color rgb="FF7030A0"/>
        <rFont val="等线"/>
        <family val="3"/>
        <charset val="134"/>
      </rPr>
      <t>エターナルドリーム</t>
    </r>
    <r>
      <rPr>
        <sz val="11"/>
        <color theme="1"/>
        <rFont val="等线"/>
        <family val="3"/>
        <charset val="134"/>
      </rPr>
      <t>デバフを付与</t>
    </r>
    <phoneticPr fontId="1" type="noConversion"/>
  </si>
  <si>
    <r>
      <rPr>
        <b/>
        <sz val="11"/>
        <color theme="5" tint="-0.249977111117893"/>
        <rFont val="等线"/>
        <family val="3"/>
        <charset val="134"/>
      </rPr>
      <t>ハーメルン</t>
    </r>
    <r>
      <rPr>
        <sz val="11"/>
        <color theme="1"/>
        <rFont val="等线"/>
        <family val="3"/>
        <charset val="134"/>
      </rPr>
      <t>詠唱終了、一回目のダメージ判定</t>
    </r>
    <phoneticPr fontId="1" type="noConversion"/>
  </si>
  <si>
    <r>
      <t>ボスが</t>
    </r>
    <r>
      <rPr>
        <b/>
        <sz val="11"/>
        <color theme="5" tint="-0.249977111117893"/>
        <rFont val="等线"/>
        <family val="3"/>
        <charset val="134"/>
      </rPr>
      <t>流星群</t>
    </r>
    <r>
      <rPr>
        <sz val="11"/>
        <color theme="1"/>
        <rFont val="等线"/>
        <family val="3"/>
        <charset val="134"/>
      </rPr>
      <t>を詠唱、プレイヤーにマークが付く</t>
    </r>
    <phoneticPr fontId="1" type="noConversion"/>
  </si>
  <si>
    <r>
      <rPr>
        <b/>
        <sz val="12"/>
        <color rgb="FF7030A0"/>
        <rFont val="等线"/>
        <family val="3"/>
        <charset val="134"/>
      </rPr>
      <t>黒の運命</t>
    </r>
    <r>
      <rPr>
        <b/>
        <sz val="12"/>
        <color rgb="FF7030A0"/>
        <rFont val="微软雅黑"/>
        <family val="2"/>
        <charset val="134"/>
      </rPr>
      <t>・</t>
    </r>
    <r>
      <rPr>
        <b/>
        <sz val="12"/>
        <color rgb="FF7030A0"/>
        <rFont val="等线"/>
        <family val="3"/>
        <charset val="134"/>
      </rPr>
      <t>白の運命</t>
    </r>
    <r>
      <rPr>
        <sz val="12"/>
        <color theme="1"/>
        <rFont val="等线"/>
        <family val="3"/>
        <charset val="134"/>
      </rPr>
      <t>デバフ付与（40s）</t>
    </r>
    <phoneticPr fontId="1" type="noConversion"/>
  </si>
  <si>
    <r>
      <rPr>
        <b/>
        <sz val="11"/>
        <color theme="5" tint="-0.249977111117893"/>
        <rFont val="等线"/>
        <family val="3"/>
        <charset val="134"/>
      </rPr>
      <t>流星群</t>
    </r>
    <r>
      <rPr>
        <sz val="11"/>
        <color theme="1"/>
        <rFont val="等线"/>
        <family val="3"/>
        <charset val="134"/>
      </rPr>
      <t>詠唱終了、ボスから最も遠い4人に小範囲攻撃</t>
    </r>
    <phoneticPr fontId="1" type="noConversion"/>
  </si>
  <si>
    <r>
      <t>ボスが</t>
    </r>
    <r>
      <rPr>
        <b/>
        <sz val="11"/>
        <color theme="5" tint="-0.249977111117893"/>
        <rFont val="等线"/>
        <family val="3"/>
        <charset val="134"/>
      </rPr>
      <t xml:space="preserve">幻惑のデュエット </t>
    </r>
    <r>
      <rPr>
        <sz val="11"/>
        <color theme="1"/>
        <rFont val="等线"/>
        <family val="3"/>
        <charset val="134"/>
      </rPr>
      <t xml:space="preserve">/ </t>
    </r>
    <r>
      <rPr>
        <b/>
        <sz val="11"/>
        <color theme="5" tint="-0.249977111117893"/>
        <rFont val="等线"/>
        <family val="3"/>
        <charset val="134"/>
      </rPr>
      <t>迷乱のデュエット</t>
    </r>
    <r>
      <rPr>
        <sz val="11"/>
        <color theme="1"/>
        <rFont val="等线"/>
        <family val="3"/>
        <charset val="134"/>
      </rPr>
      <t>を詠唱（二者択一、以下略して</t>
    </r>
    <r>
      <rPr>
        <b/>
        <sz val="11"/>
        <color theme="5" tint="-0.249977111117893"/>
        <rFont val="等线"/>
        <family val="3"/>
        <charset val="134"/>
      </rPr>
      <t>デュエット</t>
    </r>
    <r>
      <rPr>
        <sz val="11"/>
        <color theme="1"/>
        <rFont val="等线"/>
        <family val="3"/>
        <charset val="134"/>
      </rPr>
      <t>）</t>
    </r>
    <phoneticPr fontId="1" type="noConversion"/>
  </si>
  <si>
    <r>
      <t>ボスが</t>
    </r>
    <r>
      <rPr>
        <b/>
        <sz val="11"/>
        <color theme="5" tint="-0.249977111117893"/>
        <rFont val="等线"/>
        <family val="3"/>
        <charset val="134"/>
      </rPr>
      <t xml:space="preserve">幻惑のワルツ </t>
    </r>
    <r>
      <rPr>
        <sz val="11"/>
        <color theme="1"/>
        <rFont val="等线"/>
        <family val="3"/>
        <charset val="134"/>
      </rPr>
      <t xml:space="preserve">/ </t>
    </r>
    <r>
      <rPr>
        <b/>
        <sz val="11"/>
        <color theme="5" tint="-0.249977111117893"/>
        <rFont val="等线"/>
        <family val="3"/>
        <charset val="134"/>
      </rPr>
      <t>迷乱のソナチネ</t>
    </r>
    <r>
      <rPr>
        <sz val="11"/>
        <color theme="1"/>
        <rFont val="等线"/>
        <family val="3"/>
        <charset val="134"/>
      </rPr>
      <t>を詠唱（二者択一、前回違うほう）</t>
    </r>
    <phoneticPr fontId="1" type="noConversion"/>
  </si>
  <si>
    <r>
      <t>マッチ3トリガー：ダメージ</t>
    </r>
    <r>
      <rPr>
        <sz val="11"/>
        <color theme="1"/>
        <rFont val="Yu Gothic"/>
        <family val="3"/>
        <charset val="128"/>
      </rPr>
      <t>・</t>
    </r>
    <r>
      <rPr>
        <sz val="11"/>
        <color theme="1"/>
        <rFont val="等线"/>
        <family val="3"/>
        <charset val="134"/>
      </rPr>
      <t>視線の判定</t>
    </r>
    <phoneticPr fontId="1" type="noConversion"/>
  </si>
  <si>
    <r>
      <rPr>
        <b/>
        <sz val="11"/>
        <color theme="5" tint="-0.249977111117893"/>
        <rFont val="等线"/>
        <family val="3"/>
        <charset val="134"/>
      </rPr>
      <t>デュエット</t>
    </r>
    <r>
      <rPr>
        <sz val="11"/>
        <color theme="1"/>
        <rFont val="等线"/>
        <family val="3"/>
        <charset val="134"/>
      </rPr>
      <t>詠唱終了、一回目のダイナモ</t>
    </r>
    <r>
      <rPr>
        <sz val="11"/>
        <color theme="1"/>
        <rFont val="宋体"/>
        <family val="3"/>
        <charset val="128"/>
      </rPr>
      <t>・</t>
    </r>
    <r>
      <rPr>
        <sz val="11"/>
        <color theme="1"/>
        <rFont val="等线"/>
        <family val="3"/>
        <charset val="134"/>
      </rPr>
      <t>チャリオット判定</t>
    </r>
    <phoneticPr fontId="1" type="noConversion"/>
  </si>
  <si>
    <r>
      <rPr>
        <b/>
        <sz val="11"/>
        <color theme="5" tint="-0.249977111117893"/>
        <rFont val="等线"/>
        <family val="3"/>
        <charset val="134"/>
      </rPr>
      <t>流星群</t>
    </r>
    <r>
      <rPr>
        <sz val="11"/>
        <color theme="1"/>
        <rFont val="等线"/>
        <family val="3"/>
        <charset val="134"/>
      </rPr>
      <t>詠唱終了、マーク内容判定</t>
    </r>
    <phoneticPr fontId="1" type="noConversion"/>
  </si>
  <si>
    <r>
      <t>2回目のダイナモ</t>
    </r>
    <r>
      <rPr>
        <sz val="11"/>
        <color theme="1"/>
        <rFont val="宋体"/>
        <family val="3"/>
        <charset val="128"/>
      </rPr>
      <t>・</t>
    </r>
    <r>
      <rPr>
        <sz val="11"/>
        <color theme="1"/>
        <rFont val="等线"/>
        <family val="3"/>
        <charset val="134"/>
      </rPr>
      <t>チャリオット判定</t>
    </r>
    <phoneticPr fontId="1" type="noConversion"/>
  </si>
  <si>
    <r>
      <t>ボスが</t>
    </r>
    <r>
      <rPr>
        <b/>
        <sz val="11"/>
        <color theme="5" tint="-0.249977111117893"/>
        <rFont val="等线"/>
        <family val="3"/>
        <charset val="134"/>
      </rPr>
      <t>小さなメロディ</t>
    </r>
    <r>
      <rPr>
        <sz val="11"/>
        <color theme="1"/>
        <rFont val="等线"/>
        <family val="3"/>
        <charset val="134"/>
      </rPr>
      <t>を詠唱</t>
    </r>
    <phoneticPr fontId="1" type="noConversion"/>
  </si>
  <si>
    <r>
      <rPr>
        <b/>
        <sz val="11"/>
        <color theme="4" tint="-0.249977111117893"/>
        <rFont val="等线"/>
        <family val="3"/>
        <charset val="134"/>
      </rPr>
      <t>チェシャ猫</t>
    </r>
    <r>
      <rPr>
        <sz val="11"/>
        <color theme="1"/>
        <rFont val="等线"/>
        <family val="3"/>
        <charset val="134"/>
      </rPr>
      <t>の手が光る</t>
    </r>
    <phoneticPr fontId="1" type="noConversion"/>
  </si>
  <si>
    <r>
      <rPr>
        <b/>
        <sz val="11"/>
        <color theme="5" tint="-0.249977111117893"/>
        <rFont val="等线"/>
        <family val="3"/>
        <charset val="134"/>
      </rPr>
      <t>小さなメロディ</t>
    </r>
    <r>
      <rPr>
        <sz val="11"/>
        <color theme="1"/>
        <rFont val="等线"/>
        <family val="3"/>
        <charset val="134"/>
      </rPr>
      <t>判定</t>
    </r>
    <phoneticPr fontId="1" type="noConversion"/>
  </si>
  <si>
    <r>
      <rPr>
        <b/>
        <sz val="11"/>
        <color theme="4" tint="-0.249977111117893"/>
        <rFont val="等线"/>
        <family val="3"/>
        <charset val="134"/>
      </rPr>
      <t>チェシャ猫</t>
    </r>
    <r>
      <rPr>
        <sz val="11"/>
        <color theme="1"/>
        <rFont val="等线"/>
        <family val="3"/>
        <charset val="134"/>
      </rPr>
      <t>判定</t>
    </r>
    <phoneticPr fontId="1" type="noConversion"/>
  </si>
  <si>
    <r>
      <t>ボスが</t>
    </r>
    <r>
      <rPr>
        <b/>
        <sz val="11"/>
        <color theme="5" tint="-0.249977111117893"/>
        <rFont val="等线"/>
        <family val="3"/>
        <charset val="134"/>
      </rPr>
      <t>デュエット</t>
    </r>
    <r>
      <rPr>
        <sz val="11"/>
        <color theme="1"/>
        <rFont val="等线"/>
        <family val="3"/>
        <charset val="134"/>
      </rPr>
      <t>を詠唱（二者択一、前回と関係なし）</t>
    </r>
    <phoneticPr fontId="1" type="noConversion"/>
  </si>
  <si>
    <r>
      <rPr>
        <b/>
        <sz val="11"/>
        <color rgb="FF7030A0"/>
        <rFont val="等线"/>
        <family val="3"/>
        <charset val="134"/>
      </rPr>
      <t>黒の運命</t>
    </r>
    <r>
      <rPr>
        <b/>
        <sz val="11"/>
        <color rgb="FF7030A0"/>
        <rFont val="微软雅黑"/>
        <family val="2"/>
        <charset val="134"/>
      </rPr>
      <t>・</t>
    </r>
    <r>
      <rPr>
        <b/>
        <sz val="11"/>
        <color rgb="FF7030A0"/>
        <rFont val="等线"/>
        <family val="3"/>
        <charset val="134"/>
      </rPr>
      <t>白の運命</t>
    </r>
    <r>
      <rPr>
        <sz val="11"/>
        <color theme="1"/>
        <rFont val="等线"/>
        <family val="3"/>
        <charset val="134"/>
      </rPr>
      <t>カウントダウン終了（デバフまだ解除してないと即死）</t>
    </r>
    <phoneticPr fontId="1" type="noConversion"/>
  </si>
  <si>
    <r>
      <rPr>
        <b/>
        <sz val="11"/>
        <color theme="4" tint="-0.249977111117893"/>
        <rFont val="等线"/>
        <family val="3"/>
        <charset val="134"/>
      </rPr>
      <t>チェシャ猫</t>
    </r>
    <r>
      <rPr>
        <sz val="11"/>
        <color theme="1"/>
        <rFont val="等线"/>
        <family val="3"/>
        <charset val="134"/>
      </rPr>
      <t>出現</t>
    </r>
    <phoneticPr fontId="1" type="noConversion"/>
  </si>
  <si>
    <r>
      <t>ボスが</t>
    </r>
    <r>
      <rPr>
        <b/>
        <sz val="11"/>
        <color theme="5" tint="-0.249977111117893"/>
        <rFont val="等线"/>
        <family val="3"/>
        <charset val="134"/>
      </rPr>
      <t>目覚めのメロディ</t>
    </r>
    <r>
      <rPr>
        <sz val="11"/>
        <color theme="1"/>
        <rFont val="等线"/>
        <family val="3"/>
        <charset val="134"/>
      </rPr>
      <t>を詠唱</t>
    </r>
    <phoneticPr fontId="1" type="noConversion"/>
  </si>
  <si>
    <r>
      <rPr>
        <b/>
        <sz val="11"/>
        <color theme="5" tint="-0.249977111117893"/>
        <rFont val="等线"/>
        <family val="3"/>
        <charset val="134"/>
      </rPr>
      <t>目覚めのメロディ</t>
    </r>
    <r>
      <rPr>
        <sz val="11"/>
        <color theme="1"/>
        <rFont val="等线"/>
        <family val="3"/>
        <charset val="134"/>
      </rPr>
      <t>詠唱終了、ダメージ判定</t>
    </r>
    <phoneticPr fontId="1" type="noConversion"/>
  </si>
  <si>
    <r>
      <t>残りの</t>
    </r>
    <r>
      <rPr>
        <b/>
        <sz val="11"/>
        <color theme="4" tint="-0.249977111117893"/>
        <rFont val="等线"/>
        <family val="3"/>
        <charset val="134"/>
      </rPr>
      <t>マッチ</t>
    </r>
    <r>
      <rPr>
        <sz val="11"/>
        <color theme="1"/>
        <rFont val="等线"/>
        <family val="3"/>
        <charset val="134"/>
      </rPr>
      <t>一斉にトリガー：暖かさ全回復、hot付与</t>
    </r>
    <phoneticPr fontId="1" type="noConversion"/>
  </si>
  <si>
    <r>
      <t>ボスが再び出現、</t>
    </r>
    <r>
      <rPr>
        <b/>
        <sz val="11"/>
        <color theme="5" tint="-0.249977111117893"/>
        <rFont val="等线"/>
        <family val="3"/>
        <charset val="134"/>
      </rPr>
      <t>劇場閉幕</t>
    </r>
    <r>
      <rPr>
        <sz val="11"/>
        <color theme="1"/>
        <rFont val="等线"/>
        <family val="3"/>
        <charset val="134"/>
      </rPr>
      <t>を詠唱</t>
    </r>
    <phoneticPr fontId="1" type="noConversion"/>
  </si>
  <si>
    <r>
      <rPr>
        <b/>
        <sz val="11"/>
        <color theme="4" tint="-0.249977111117893"/>
        <rFont val="等线"/>
        <family val="3"/>
        <charset val="134"/>
      </rPr>
      <t>チェシャ猫</t>
    </r>
    <r>
      <rPr>
        <sz val="11"/>
        <color theme="1"/>
        <rFont val="等线"/>
        <family val="3"/>
        <charset val="134"/>
      </rPr>
      <t>の手判定</t>
    </r>
    <phoneticPr fontId="1" type="noConversion"/>
  </si>
  <si>
    <r>
      <rPr>
        <b/>
        <sz val="11"/>
        <color theme="5" tint="-0.249977111117893"/>
        <rFont val="等线"/>
        <family val="3"/>
        <charset val="134"/>
      </rPr>
      <t>劇場閉幕</t>
    </r>
    <r>
      <rPr>
        <sz val="11"/>
        <color theme="1"/>
        <rFont val="等线"/>
        <family val="3"/>
        <charset val="134"/>
      </rPr>
      <t>詠唱終了、ダメージ判定</t>
    </r>
    <phoneticPr fontId="1" type="noConversion"/>
  </si>
  <si>
    <r>
      <rPr>
        <b/>
        <sz val="11"/>
        <color rgb="FF7030A0"/>
        <rFont val="等线"/>
        <family val="3"/>
        <charset val="134"/>
      </rPr>
      <t>少女</t>
    </r>
    <r>
      <rPr>
        <sz val="11"/>
        <rFont val="等线"/>
        <family val="3"/>
        <charset val="134"/>
      </rPr>
      <t>デバフ</t>
    </r>
    <r>
      <rPr>
        <sz val="11"/>
        <color theme="1"/>
        <rFont val="等线"/>
        <family val="3"/>
        <charset val="134"/>
      </rPr>
      <t>を解除</t>
    </r>
    <phoneticPr fontId="1" type="noConversion"/>
  </si>
  <si>
    <r>
      <rPr>
        <b/>
        <sz val="12"/>
        <color rgb="FF7030A0"/>
        <rFont val="等线"/>
        <family val="3"/>
        <charset val="134"/>
      </rPr>
      <t>黒の運命</t>
    </r>
    <r>
      <rPr>
        <b/>
        <sz val="12"/>
        <color rgb="FF7030A0"/>
        <rFont val="宋体"/>
        <family val="3"/>
        <charset val="128"/>
      </rPr>
      <t>・</t>
    </r>
    <r>
      <rPr>
        <b/>
        <sz val="12"/>
        <color rgb="FF7030A0"/>
        <rFont val="等线"/>
        <family val="3"/>
        <charset val="134"/>
      </rPr>
      <t>白の運命</t>
    </r>
    <r>
      <rPr>
        <sz val="12"/>
        <color theme="1"/>
        <rFont val="等线"/>
        <family val="3"/>
        <charset val="134"/>
      </rPr>
      <t>カウントダウン終了</t>
    </r>
    <phoneticPr fontId="1" type="noConversion"/>
  </si>
  <si>
    <r>
      <t>ボスが</t>
    </r>
    <r>
      <rPr>
        <b/>
        <sz val="11"/>
        <color theme="5" tint="-0.249977111117893"/>
        <rFont val="等线"/>
        <family val="3"/>
        <charset val="134"/>
      </rPr>
      <t>劇場閉幕</t>
    </r>
    <r>
      <rPr>
        <sz val="11"/>
        <color theme="1"/>
        <rFont val="等线"/>
        <family val="3"/>
        <charset val="134"/>
      </rPr>
      <t>を詠唱</t>
    </r>
    <phoneticPr fontId="1" type="noConversion"/>
  </si>
  <si>
    <r>
      <rPr>
        <b/>
        <sz val="11"/>
        <color rgb="FF7030A0"/>
        <rFont val="等线"/>
        <family val="3"/>
        <charset val="134"/>
      </rPr>
      <t>エターナルドリーム</t>
    </r>
    <r>
      <rPr>
        <sz val="11"/>
        <color theme="1"/>
        <rFont val="等线"/>
        <family val="3"/>
        <charset val="134"/>
      </rPr>
      <t>と</t>
    </r>
    <r>
      <rPr>
        <b/>
        <sz val="11"/>
        <color rgb="FF7030A0"/>
        <rFont val="等线"/>
        <family val="3"/>
        <charset val="134"/>
      </rPr>
      <t>睡眠</t>
    </r>
    <r>
      <rPr>
        <sz val="11"/>
        <color theme="1"/>
        <rFont val="等线"/>
        <family val="3"/>
        <charset val="134"/>
      </rPr>
      <t>の効果を解除</t>
    </r>
    <phoneticPr fontId="1" type="noConversion"/>
  </si>
  <si>
    <r>
      <t>ボスが</t>
    </r>
    <r>
      <rPr>
        <b/>
        <sz val="11"/>
        <color theme="5" tint="-0.249977111117893"/>
        <rFont val="等线"/>
        <family val="3"/>
        <charset val="134"/>
      </rPr>
      <t>デュエット</t>
    </r>
    <r>
      <rPr>
        <sz val="11"/>
        <color theme="1"/>
        <rFont val="等线"/>
        <family val="3"/>
        <charset val="134"/>
      </rPr>
      <t>を詠唱（前回と違う）</t>
    </r>
    <phoneticPr fontId="1" type="noConversion"/>
  </si>
  <si>
    <r>
      <t>ボスが</t>
    </r>
    <r>
      <rPr>
        <b/>
        <sz val="11"/>
        <color theme="5" tint="-0.249977111117893"/>
        <rFont val="等线"/>
        <family val="3"/>
        <charset val="134"/>
      </rPr>
      <t>アブラカダブラ</t>
    </r>
    <r>
      <rPr>
        <sz val="11"/>
        <color theme="1"/>
        <rFont val="等线"/>
        <family val="3"/>
        <charset val="134"/>
      </rPr>
      <t>を詠唱（詠唱時間10s、時間切れ）</t>
    </r>
    <phoneticPr fontId="1" type="noConversion"/>
  </si>
  <si>
    <t>解説</t>
    <phoneticPr fontId="1" type="noConversion"/>
  </si>
  <si>
    <t>開始の一分間はそれほど大したギミックはしない</t>
    <phoneticPr fontId="1" type="noConversion"/>
  </si>
  <si>
    <t>共鳴4層みたいな</t>
    <phoneticPr fontId="1" type="noConversion"/>
  </si>
  <si>
    <r>
      <t>開幕0:00から2:00までのbgmは</t>
    </r>
    <r>
      <rPr>
        <b/>
        <sz val="11"/>
        <color theme="1"/>
        <rFont val="等线"/>
        <family val="3"/>
        <charset val="134"/>
      </rPr>
      <t>アレキサンドライトと黒の魔女(instrumental)の0:00-2:00</t>
    </r>
    <r>
      <rPr>
        <sz val="11"/>
        <color theme="1"/>
        <rFont val="等线"/>
        <family val="3"/>
        <charset val="134"/>
      </rPr>
      <t>を想定</t>
    </r>
    <phoneticPr fontId="1" type="noConversion"/>
  </si>
  <si>
    <t>軽減やバースト</t>
    <phoneticPr fontId="1" type="noConversion"/>
  </si>
  <si>
    <t>　</t>
    <phoneticPr fontId="1" type="noConversion"/>
  </si>
  <si>
    <t>二分バースト</t>
    <phoneticPr fontId="1" type="noConversion"/>
  </si>
  <si>
    <t>MTリプ、陣、鼓舞</t>
    <phoneticPr fontId="1" type="noConversion"/>
  </si>
  <si>
    <t>差し込みヒールと鼓舞</t>
    <phoneticPr fontId="1" type="noConversion"/>
  </si>
  <si>
    <t>特に軽減はなくても死なない</t>
    <phoneticPr fontId="1" type="noConversion"/>
  </si>
  <si>
    <t>即ヒール、全回復</t>
    <phoneticPr fontId="1" type="noConversion"/>
  </si>
  <si>
    <t>タンク両方短リキャ軽減と30％軽減</t>
    <phoneticPr fontId="1" type="noConversion"/>
  </si>
  <si>
    <r>
      <t>タンク両方短リキャ軽減</t>
    </r>
    <r>
      <rPr>
        <sz val="11"/>
        <color theme="1"/>
        <rFont val="Yu Gothic"/>
        <family val="3"/>
        <charset val="128"/>
      </rPr>
      <t>・ランパ・ジョブ固有</t>
    </r>
    <r>
      <rPr>
        <sz val="11"/>
        <color theme="1"/>
        <rFont val="等线"/>
        <family val="3"/>
        <charset val="134"/>
      </rPr>
      <t>90sリキャ軽減</t>
    </r>
    <phoneticPr fontId="1" type="noConversion"/>
  </si>
  <si>
    <t>STリプ、陣、アドル、レンジ軽減</t>
    <phoneticPr fontId="1" type="noConversion"/>
  </si>
  <si>
    <t>ひたすらヒール</t>
    <phoneticPr fontId="1" type="noConversion"/>
  </si>
  <si>
    <t>ボス消える前に二分バースト大体終わり</t>
    <phoneticPr fontId="1" type="noConversion"/>
  </si>
  <si>
    <t>全回復すれば軽減なくても死なない</t>
    <phoneticPr fontId="1" type="noConversion"/>
  </si>
  <si>
    <t>ここダメージほぼないので楽</t>
    <phoneticPr fontId="1" type="noConversion"/>
  </si>
  <si>
    <t>このあともダメージない</t>
    <phoneticPr fontId="1" type="noConversion"/>
  </si>
  <si>
    <t>ていうかダメージ受けたら終わり</t>
    <phoneticPr fontId="1" type="noConversion"/>
  </si>
  <si>
    <t>鼓舞</t>
    <phoneticPr fontId="1" type="noConversion"/>
  </si>
  <si>
    <t>STリプ、陣、鼓舞</t>
    <phoneticPr fontId="1" type="noConversion"/>
  </si>
  <si>
    <t>MTリプ、陣の効果はここまで持つ</t>
    <phoneticPr fontId="1" type="noConversion"/>
  </si>
  <si>
    <t>アドル・レンジ軽減</t>
    <phoneticPr fontId="1" type="noConversion"/>
  </si>
  <si>
    <t>時間切れ詠唱</t>
    <phoneticPr fontId="1" type="noConversion"/>
  </si>
  <si>
    <t>bgmもここにちょっとテンポの変化</t>
    <phoneticPr fontId="1" type="noConversion"/>
  </si>
  <si>
    <t>サイコロついてから判定までは10sの時間がある、たぶん足りる</t>
    <phoneticPr fontId="1" type="noConversion"/>
  </si>
  <si>
    <t>ダメージや秒数などの数値はあくまで自分が脳内でイメージテストしたものです</t>
    <phoneticPr fontId="1" type="noConversion"/>
  </si>
  <si>
    <t>実際にゲームで体験することができないので甘いところもあるかもしれません</t>
    <phoneticPr fontId="1" type="noConversion"/>
  </si>
  <si>
    <t>1:00ちょうどに最初の複合ギミックに突入</t>
    <phoneticPr fontId="1" type="noConversion"/>
  </si>
  <si>
    <t>ここでbgmクライマックス終わる、ちょうど次のギミックに移行する</t>
    <phoneticPr fontId="1" type="noConversion"/>
  </si>
  <si>
    <t>ここからはしばらくbgm想定がない、タイムラインがうまくかみ合わせてない</t>
    <phoneticPr fontId="1" type="noConversion"/>
  </si>
  <si>
    <t>最初二回の塔は8個で8人乗る、まだ余裕</t>
    <phoneticPr fontId="1" type="noConversion"/>
  </si>
  <si>
    <t>塔がランダム四つ消えて、時計回りの優先度とかを考える時</t>
    <phoneticPr fontId="1" type="noConversion"/>
  </si>
  <si>
    <t>優先度で塔を踏む、ここ塔の着弾も早くなってるので一番難しいところ</t>
    <phoneticPr fontId="1" type="noConversion"/>
  </si>
  <si>
    <t>白黒デバフで自動的に組み分けできる</t>
    <phoneticPr fontId="1" type="noConversion"/>
  </si>
  <si>
    <t>塔終わったらデバフ解除も忘れずに</t>
    <phoneticPr fontId="1" type="noConversion"/>
  </si>
  <si>
    <r>
      <t>dot</t>
    </r>
    <r>
      <rPr>
        <sz val="11"/>
        <color theme="1"/>
        <rFont val="Yu Gothic"/>
        <family val="3"/>
        <charset val="128"/>
      </rPr>
      <t>痛いのでここはひたすらヒール</t>
    </r>
    <phoneticPr fontId="1" type="noConversion"/>
  </si>
  <si>
    <t>マッチ2はdot終わってから</t>
    <phoneticPr fontId="1" type="noConversion"/>
  </si>
  <si>
    <t>時間長い詠唱は「なんかやばい！」と思うが</t>
    <phoneticPr fontId="1" type="noConversion"/>
  </si>
  <si>
    <t>実はこの20s間何もしなくて済む（ミスリード）</t>
    <phoneticPr fontId="1" type="noConversion"/>
  </si>
  <si>
    <t>チェシャ猫のノックバックは少しダメージあるので鼓舞で0にする</t>
    <phoneticPr fontId="1" type="noConversion"/>
  </si>
  <si>
    <t>目覚めないように</t>
    <phoneticPr fontId="1" type="noConversion"/>
  </si>
  <si>
    <t>ギミック終わってちょうど二分バースト</t>
    <phoneticPr fontId="1" type="noConversion"/>
  </si>
  <si>
    <t>ここもギミック終わってバースト</t>
    <phoneticPr fontId="1" type="noConversion"/>
  </si>
  <si>
    <t>複合ギミックすべて終わって、最終フェーズ(?)になる</t>
    <phoneticPr fontId="1" type="noConversion"/>
  </si>
  <si>
    <t>最後の全体攻撃連発はプレイヤーのテンションを一番高く乗せようという考え</t>
    <phoneticPr fontId="1" type="noConversion"/>
  </si>
  <si>
    <t>時間切れと同時にbgmもちょうど終わる</t>
    <phoneticPr fontId="1" type="noConversion"/>
  </si>
  <si>
    <t>二分バースト、薬</t>
    <phoneticPr fontId="1" type="noConversion"/>
  </si>
  <si>
    <t>薬二回しか使えないのでここで二回目薬</t>
    <phoneticPr fontId="1" type="noConversion"/>
  </si>
  <si>
    <t>突進は痛いけど軽減なくても死なない</t>
    <phoneticPr fontId="1" type="noConversion"/>
  </si>
  <si>
    <t>ボス再び出現するタイミングもちょうどbgmがクライマックスになる</t>
    <phoneticPr fontId="1" type="noConversion"/>
  </si>
  <si>
    <t>絶アルテマの覚醒ギミックみたいな</t>
    <phoneticPr fontId="1" type="noConversion"/>
  </si>
  <si>
    <t>　ダメージはおおよそ80％になる</t>
    <phoneticPr fontId="1" type="noConversion"/>
  </si>
  <si>
    <t>　ダメージはおおよそ60-70％になる</t>
    <phoneticPr fontId="1" type="noConversion"/>
  </si>
  <si>
    <t>絶アレキのフェーズ3みたいな</t>
    <phoneticPr fontId="1" type="noConversion"/>
  </si>
  <si>
    <r>
      <t>ボスが</t>
    </r>
    <r>
      <rPr>
        <b/>
        <sz val="11"/>
        <color theme="5" tint="-0.249977111117893"/>
        <rFont val="等线"/>
        <family val="3"/>
        <charset val="134"/>
      </rPr>
      <t>夢幻パラダイス</t>
    </r>
    <r>
      <rPr>
        <sz val="11"/>
        <color theme="1"/>
        <rFont val="等线"/>
        <family val="3"/>
        <charset val="134"/>
      </rPr>
      <t>を詠唱</t>
    </r>
    <phoneticPr fontId="1" type="noConversion"/>
  </si>
  <si>
    <r>
      <rPr>
        <b/>
        <sz val="11"/>
        <color theme="5" tint="-0.249977111117893"/>
        <rFont val="等线"/>
        <family val="3"/>
        <charset val="134"/>
      </rPr>
      <t>夢幻パラダイス</t>
    </r>
    <r>
      <rPr>
        <sz val="11"/>
        <color theme="1"/>
        <rFont val="等线"/>
        <family val="3"/>
        <charset val="134"/>
      </rPr>
      <t>詠唱終了</t>
    </r>
    <phoneticPr fontId="1" type="noConversion"/>
  </si>
  <si>
    <r>
      <t>タイムライン7:40から8:56のbgmは</t>
    </r>
    <r>
      <rPr>
        <b/>
        <sz val="11"/>
        <color theme="1"/>
        <rFont val="等线"/>
        <family val="3"/>
        <charset val="134"/>
      </rPr>
      <t>アレキサンドライトと黒の魔女(instrumental)の3:24-4:40</t>
    </r>
    <r>
      <rPr>
        <sz val="11"/>
        <color theme="1"/>
        <rFont val="等线"/>
        <family val="3"/>
        <charset val="134"/>
      </rPr>
      <t>を想定</t>
    </r>
    <phoneticPr fontId="1" type="noConversion"/>
  </si>
  <si>
    <t>いよいよ戦いの終盤になって、bgmもまた連続のクライマックスになる</t>
    <phoneticPr fontId="1" type="noConversion"/>
  </si>
  <si>
    <t>例えるなら歌や曲の終盤にクライマックス部分を三四回リピートするような</t>
    <phoneticPr fontId="1" type="noConversion"/>
  </si>
  <si>
    <t>各ギミックの考え：</t>
    <phoneticPr fontId="1" type="noConversion"/>
  </si>
  <si>
    <t>モチーフはアンデルセンの童話「マッチ売りの少女」</t>
    <phoneticPr fontId="1" type="noConversion"/>
  </si>
  <si>
    <r>
      <t>モチーフはルイス</t>
    </r>
    <r>
      <rPr>
        <sz val="11"/>
        <color theme="1"/>
        <rFont val="Yu Gothic"/>
        <family val="3"/>
        <charset val="128"/>
      </rPr>
      <t>・キャロルの作品「不思議の国のアリス」</t>
    </r>
    <phoneticPr fontId="1" type="noConversion"/>
  </si>
  <si>
    <r>
      <t>夜明けローラーコースターからの</t>
    </r>
    <r>
      <rPr>
        <b/>
        <sz val="11"/>
        <color theme="1"/>
        <rFont val="等线"/>
        <family val="3"/>
        <charset val="134"/>
      </rPr>
      <t>列車</t>
    </r>
    <r>
      <rPr>
        <sz val="11"/>
        <color theme="1"/>
        <rFont val="等线"/>
        <family val="3"/>
        <charset val="134"/>
      </rPr>
      <t>、でも設置型ではなくサイコロ順番の距離減衰突進に変わった</t>
    </r>
    <r>
      <rPr>
        <sz val="11"/>
        <color theme="8" tint="-0.249977111117893"/>
        <rFont val="等线"/>
        <family val="3"/>
        <charset val="134"/>
      </rPr>
      <t>（O12S）</t>
    </r>
    <phoneticPr fontId="1" type="noConversion"/>
  </si>
  <si>
    <r>
      <t>黄昏メリーゴーランドからの</t>
    </r>
    <r>
      <rPr>
        <b/>
        <sz val="11"/>
        <color theme="1"/>
        <rFont val="等线"/>
        <family val="3"/>
        <charset val="134"/>
      </rPr>
      <t>白黒塔</t>
    </r>
    <r>
      <rPr>
        <sz val="11"/>
        <color theme="1"/>
        <rFont val="等线"/>
        <family val="3"/>
        <charset val="134"/>
      </rPr>
      <t>、4人集まらせるだけで白黒の色は気にしなくてもいい</t>
    </r>
    <phoneticPr fontId="1" type="noConversion"/>
  </si>
  <si>
    <r>
      <t>マッチ売り少女劇場からの</t>
    </r>
    <r>
      <rPr>
        <b/>
        <sz val="11"/>
        <color theme="1"/>
        <rFont val="等线"/>
        <family val="3"/>
        <charset val="134"/>
      </rPr>
      <t>四番目のマッチ</t>
    </r>
    <r>
      <rPr>
        <sz val="11"/>
        <color theme="1"/>
        <rFont val="等线"/>
        <family val="3"/>
        <charset val="134"/>
      </rPr>
      <t>：</t>
    </r>
    <phoneticPr fontId="1" type="noConversion"/>
  </si>
  <si>
    <r>
      <t>アリス劇場からの</t>
    </r>
    <r>
      <rPr>
        <b/>
        <sz val="11"/>
        <color theme="1"/>
        <rFont val="等线"/>
        <family val="3"/>
        <charset val="134"/>
      </rPr>
      <t>チェシャ猫</t>
    </r>
    <r>
      <rPr>
        <sz val="11"/>
        <color theme="1"/>
        <rFont val="等线"/>
        <family val="3"/>
        <charset val="134"/>
      </rPr>
      <t>：ただの左右半分焼き、見て避ける</t>
    </r>
    <phoneticPr fontId="1" type="noConversion"/>
  </si>
  <si>
    <r>
      <t>小ギミック連発のコンテンツに適する</t>
    </r>
    <r>
      <rPr>
        <sz val="11"/>
        <color theme="8" tint="-0.249977111117893"/>
        <rFont val="等线"/>
        <family val="3"/>
        <charset val="134"/>
      </rPr>
      <t>（当コンテンツはこれではないが、絶アルテマのタイタンフェーズとかはこういうタイプだと思います）</t>
    </r>
    <phoneticPr fontId="1" type="noConversion"/>
  </si>
  <si>
    <t>※あくまで想定です、勝手に使っていただいてるだけです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</si>
</sst>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宋体"/>
      <family val="2"/>
      <scheme val="minor"/>
    </font>
    <font>
      <sz val="9"/>
      <name val="宋体"/>
      <family val="3"/>
      <charset val="134"/>
      <scheme val="minor"/>
    </font>
    <font>
      <u/>
      <sz val="11"/>
      <color theme="10"/>
      <name val="宋体"/>
      <family val="2"/>
      <scheme val="minor"/>
    </font>
    <font>
      <b/>
      <sz val="12"/>
      <color theme="1"/>
      <name val="等线"/>
      <family val="3"/>
      <charset val="134"/>
    </font>
    <font>
      <sz val="11"/>
      <color theme="1"/>
      <name val="等线"/>
      <family val="3"/>
      <charset val="134"/>
    </font>
    <font>
      <u/>
      <sz val="11"/>
      <color theme="10"/>
      <name val="等线"/>
      <family val="3"/>
      <charset val="134"/>
    </font>
    <font>
      <i/>
      <sz val="11"/>
      <color theme="1"/>
      <name val="等线"/>
      <family val="3"/>
      <charset val="134"/>
    </font>
    <font>
      <sz val="11"/>
      <color theme="1"/>
      <name val="MS Gothic"/>
      <family val="3"/>
      <charset val="128"/>
    </font>
    <font>
      <sz val="11"/>
      <color theme="8" tint="-0.249977111117893"/>
      <name val="等线"/>
      <family val="3"/>
      <charset val="134"/>
    </font>
    <font>
      <b/>
      <sz val="11"/>
      <color theme="9" tint="-0.249977111117893"/>
      <name val="等线"/>
      <family val="3"/>
      <charset val="134"/>
    </font>
    <font>
      <b/>
      <i/>
      <sz val="11"/>
      <color theme="9" tint="-0.249977111117893"/>
      <name val="等线"/>
      <family val="3"/>
      <charset val="134"/>
    </font>
    <font>
      <sz val="11"/>
      <name val="等线"/>
      <family val="3"/>
      <charset val="134"/>
    </font>
    <font>
      <b/>
      <sz val="11"/>
      <color theme="1"/>
      <name val="等线"/>
      <family val="3"/>
      <charset val="134"/>
    </font>
    <font>
      <b/>
      <sz val="11"/>
      <color rgb="FF7030A0"/>
      <name val="等线"/>
      <family val="3"/>
      <charset val="134"/>
    </font>
    <font>
      <sz val="11"/>
      <color theme="1"/>
      <name val="Yu Gothic"/>
      <family val="3"/>
      <charset val="128"/>
    </font>
    <font>
      <b/>
      <sz val="11"/>
      <color theme="3" tint="0.39997558519241921"/>
      <name val="等线"/>
      <family val="3"/>
      <charset val="134"/>
    </font>
    <font>
      <b/>
      <sz val="11"/>
      <color theme="4" tint="-0.249977111117893"/>
      <name val="等线"/>
      <family val="3"/>
      <charset val="134"/>
    </font>
    <font>
      <sz val="9"/>
      <color theme="1"/>
      <name val="等线"/>
      <family val="3"/>
      <charset val="134"/>
    </font>
    <font>
      <b/>
      <sz val="11"/>
      <color rgb="FF7030A0"/>
      <name val="微软雅黑"/>
      <family val="2"/>
      <charset val="134"/>
    </font>
    <font>
      <sz val="9"/>
      <name val="宋体"/>
      <family val="2"/>
      <charset val="134"/>
      <scheme val="minor"/>
    </font>
    <font>
      <b/>
      <sz val="12"/>
      <color rgb="FF7030A0"/>
      <name val="微软雅黑"/>
      <family val="2"/>
      <charset val="134"/>
    </font>
    <font>
      <b/>
      <sz val="14"/>
      <color theme="1"/>
      <name val="等线"/>
      <family val="3"/>
      <charset val="134"/>
    </font>
    <font>
      <b/>
      <sz val="11"/>
      <color theme="5" tint="-0.249977111117893"/>
      <name val="等线"/>
      <family val="3"/>
      <charset val="134"/>
    </font>
    <font>
      <i/>
      <sz val="11"/>
      <name val="等线"/>
      <family val="3"/>
      <charset val="134"/>
    </font>
    <font>
      <sz val="12"/>
      <color theme="1"/>
      <name val="等线"/>
      <family val="3"/>
      <charset val="134"/>
    </font>
    <font>
      <b/>
      <sz val="11"/>
      <name val="等线"/>
      <family val="3"/>
      <charset val="134"/>
    </font>
    <font>
      <b/>
      <sz val="12"/>
      <color rgb="FF7030A0"/>
      <name val="等线"/>
      <family val="3"/>
      <charset val="134"/>
    </font>
    <font>
      <sz val="11"/>
      <color theme="1"/>
      <name val="宋体"/>
      <family val="3"/>
      <charset val="128"/>
    </font>
    <font>
      <b/>
      <u/>
      <sz val="11"/>
      <color theme="10"/>
      <name val="等线"/>
      <family val="3"/>
      <charset val="134"/>
    </font>
    <font>
      <b/>
      <sz val="12"/>
      <color rgb="FF7030A0"/>
      <name val="宋体"/>
      <family val="3"/>
      <charset val="128"/>
    </font>
    <font>
      <b/>
      <sz val="14"/>
      <color theme="1"/>
      <name val="Yu Gothic"/>
      <family val="3"/>
      <charset val="128"/>
    </font>
  </fonts>
  <fills count="19">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3" fillId="2" borderId="0" xfId="0" applyFont="1" applyFill="1" applyAlignment="1">
      <alignment vertical="center"/>
    </xf>
    <xf numFmtId="0" fontId="4" fillId="2" borderId="0" xfId="0" applyFont="1" applyFill="1"/>
    <xf numFmtId="0" fontId="4" fillId="0" borderId="0" xfId="0" applyFont="1"/>
    <xf numFmtId="0" fontId="6" fillId="0" borderId="0" xfId="0" applyFont="1"/>
    <xf numFmtId="0" fontId="12" fillId="0" borderId="0" xfId="0" applyFont="1"/>
    <xf numFmtId="0" fontId="8" fillId="0" borderId="0" xfId="0" applyFont="1"/>
    <xf numFmtId="0" fontId="11" fillId="0" borderId="0" xfId="0" applyFont="1"/>
    <xf numFmtId="0" fontId="3" fillId="0" borderId="0" xfId="0" applyFont="1" applyFill="1" applyAlignment="1">
      <alignment vertical="center"/>
    </xf>
    <xf numFmtId="0" fontId="4" fillId="0" borderId="0" xfId="0" applyFont="1" applyFill="1"/>
    <xf numFmtId="0" fontId="4" fillId="10" borderId="0" xfId="0" applyFont="1" applyFill="1"/>
    <xf numFmtId="0" fontId="4" fillId="7" borderId="0" xfId="0" applyFont="1" applyFill="1"/>
    <xf numFmtId="0" fontId="12" fillId="7" borderId="0" xfId="0" applyFont="1" applyFill="1"/>
    <xf numFmtId="20" fontId="4" fillId="0" borderId="0" xfId="0" applyNumberFormat="1" applyFont="1"/>
    <xf numFmtId="0" fontId="4" fillId="0" borderId="0" xfId="0" quotePrefix="1" applyFont="1" applyAlignment="1">
      <alignment horizontal="right"/>
    </xf>
    <xf numFmtId="0" fontId="5" fillId="0" borderId="0" xfId="1" applyFont="1" applyFill="1" applyAlignment="1">
      <alignment horizontal="left"/>
    </xf>
    <xf numFmtId="0" fontId="4" fillId="3" borderId="0" xfId="0" applyFont="1" applyFill="1"/>
    <xf numFmtId="0" fontId="4" fillId="4" borderId="0" xfId="0" applyFont="1" applyFill="1"/>
    <xf numFmtId="0" fontId="4" fillId="5" borderId="0" xfId="0" applyFont="1" applyFill="1"/>
    <xf numFmtId="0" fontId="4" fillId="8" borderId="0" xfId="0" applyFont="1" applyFill="1"/>
    <xf numFmtId="0" fontId="4" fillId="9" borderId="0" xfId="0" applyFont="1" applyFill="1"/>
    <xf numFmtId="0" fontId="4" fillId="6" borderId="0" xfId="0" applyFont="1" applyFill="1"/>
    <xf numFmtId="0" fontId="4" fillId="11" borderId="0" xfId="0" applyFont="1" applyFill="1"/>
    <xf numFmtId="0" fontId="17" fillId="12" borderId="0" xfId="0" applyFont="1" applyFill="1" applyAlignment="1">
      <alignment horizontal="left" vertical="center" wrapText="1"/>
    </xf>
    <xf numFmtId="0" fontId="9" fillId="0" borderId="0" xfId="0" applyFont="1" applyFill="1"/>
    <xf numFmtId="0" fontId="9" fillId="0" borderId="0" xfId="0" applyFont="1"/>
    <xf numFmtId="0" fontId="21" fillId="13" borderId="0" xfId="0" applyFont="1" applyFill="1" applyAlignment="1">
      <alignment horizontal="left" vertical="center"/>
    </xf>
    <xf numFmtId="0" fontId="4" fillId="13" borderId="0" xfId="0" applyFont="1" applyFill="1" applyAlignment="1">
      <alignment vertical="center"/>
    </xf>
    <xf numFmtId="0" fontId="4" fillId="0" borderId="0" xfId="0" applyFont="1" applyAlignment="1">
      <alignment vertical="center"/>
    </xf>
    <xf numFmtId="20" fontId="4" fillId="0" borderId="0" xfId="0" applyNumberFormat="1" applyFont="1" applyAlignment="1">
      <alignment horizontal="left" vertical="center"/>
    </xf>
    <xf numFmtId="20" fontId="4" fillId="2" borderId="0" xfId="0" applyNumberFormat="1" applyFont="1" applyFill="1" applyAlignment="1">
      <alignment horizontal="left" vertical="center"/>
    </xf>
    <xf numFmtId="0" fontId="4" fillId="2" borderId="0" xfId="0" applyFont="1" applyFill="1" applyAlignment="1">
      <alignment horizontal="left" vertical="center"/>
    </xf>
    <xf numFmtId="0" fontId="23" fillId="14" borderId="0" xfId="0" applyFont="1" applyFill="1" applyAlignment="1">
      <alignment horizontal="left" vertical="center"/>
    </xf>
    <xf numFmtId="0" fontId="4" fillId="14" borderId="0" xfId="0" applyFont="1" applyFill="1" applyAlignment="1">
      <alignment vertical="center"/>
    </xf>
    <xf numFmtId="0" fontId="11" fillId="14" borderId="0" xfId="0" applyFont="1" applyFill="1" applyAlignment="1">
      <alignment vertical="center"/>
    </xf>
    <xf numFmtId="0" fontId="24" fillId="0" borderId="0" xfId="0" applyFont="1" applyAlignment="1">
      <alignment vertical="center"/>
    </xf>
    <xf numFmtId="0" fontId="4" fillId="0" borderId="0" xfId="0" applyFont="1" applyAlignment="1">
      <alignment horizontal="left" vertical="center"/>
    </xf>
    <xf numFmtId="0" fontId="25" fillId="14" borderId="0" xfId="0" applyFont="1" applyFill="1" applyAlignment="1">
      <alignment horizontal="center" vertical="center"/>
    </xf>
    <xf numFmtId="0" fontId="6" fillId="14" borderId="0" xfId="0" applyFont="1" applyFill="1" applyAlignment="1">
      <alignment vertical="center"/>
    </xf>
    <xf numFmtId="20" fontId="4" fillId="8" borderId="0" xfId="0" applyNumberFormat="1" applyFont="1" applyFill="1" applyAlignment="1">
      <alignment horizontal="left" vertical="center"/>
    </xf>
    <xf numFmtId="20" fontId="4" fillId="7" borderId="0" xfId="0" applyNumberFormat="1" applyFont="1" applyFill="1" applyAlignment="1">
      <alignment horizontal="left" vertical="center"/>
    </xf>
    <xf numFmtId="0" fontId="24" fillId="2" borderId="0" xfId="0" applyFont="1" applyFill="1" applyAlignment="1">
      <alignment vertical="center"/>
    </xf>
    <xf numFmtId="0" fontId="24" fillId="15" borderId="0" xfId="0" applyFont="1" applyFill="1" applyAlignment="1">
      <alignment vertical="center"/>
    </xf>
    <xf numFmtId="20" fontId="4" fillId="16" borderId="0" xfId="0" applyNumberFormat="1" applyFont="1" applyFill="1" applyAlignment="1">
      <alignment horizontal="left" vertical="center"/>
    </xf>
    <xf numFmtId="0" fontId="24" fillId="17" borderId="0" xfId="0" applyFont="1" applyFill="1" applyAlignment="1">
      <alignment vertical="center"/>
    </xf>
    <xf numFmtId="20" fontId="24" fillId="8" borderId="0" xfId="0" applyNumberFormat="1" applyFont="1" applyFill="1" applyAlignment="1">
      <alignment horizontal="left" vertical="center"/>
    </xf>
    <xf numFmtId="0" fontId="6" fillId="0" borderId="0" xfId="0" applyFont="1" applyAlignment="1">
      <alignment vertical="center"/>
    </xf>
    <xf numFmtId="0" fontId="24" fillId="18" borderId="0" xfId="0" applyFont="1" applyFill="1" applyAlignment="1">
      <alignment vertical="center"/>
    </xf>
    <xf numFmtId="20" fontId="6" fillId="0" borderId="0" xfId="0" applyNumberFormat="1" applyFont="1" applyAlignment="1">
      <alignment horizontal="left" vertical="center"/>
    </xf>
    <xf numFmtId="20" fontId="11" fillId="7" borderId="0" xfId="1" applyNumberFormat="1" applyFont="1" applyFill="1" applyAlignment="1">
      <alignment horizontal="left" vertical="center"/>
    </xf>
    <xf numFmtId="0" fontId="11" fillId="0" borderId="0" xfId="0" applyFont="1" applyAlignment="1">
      <alignment vertical="center"/>
    </xf>
    <xf numFmtId="0" fontId="21" fillId="0" borderId="0" xfId="0" applyFont="1" applyFill="1" applyAlignment="1">
      <alignment horizontal="left" vertical="center"/>
    </xf>
    <xf numFmtId="0" fontId="4" fillId="0" borderId="0" xfId="0" applyFont="1" applyFill="1" applyAlignment="1">
      <alignment vertical="center"/>
    </xf>
    <xf numFmtId="20" fontId="4" fillId="0" borderId="0" xfId="0" applyNumberFormat="1" applyFont="1" applyFill="1" applyAlignment="1">
      <alignment horizontal="left" vertical="center"/>
    </xf>
    <xf numFmtId="20" fontId="4" fillId="0" borderId="0" xfId="0" applyNumberFormat="1" applyFont="1" applyFill="1" applyAlignment="1">
      <alignment vertical="center"/>
    </xf>
    <xf numFmtId="0" fontId="4" fillId="0" borderId="0" xfId="0" applyFont="1" applyFill="1" applyAlignment="1">
      <alignment horizontal="left" vertical="center"/>
    </xf>
    <xf numFmtId="0" fontId="23" fillId="0" borderId="0" xfId="0" applyFont="1" applyFill="1" applyAlignment="1">
      <alignment horizontal="left" vertical="center"/>
    </xf>
    <xf numFmtId="0" fontId="11" fillId="0" borderId="0" xfId="0" applyFont="1" applyFill="1" applyAlignment="1">
      <alignment vertical="center"/>
    </xf>
    <xf numFmtId="0" fontId="24" fillId="0" borderId="0" xfId="0" applyFont="1" applyFill="1" applyAlignment="1">
      <alignment vertical="center"/>
    </xf>
    <xf numFmtId="0" fontId="25" fillId="0" borderId="0" xfId="0" applyFont="1" applyFill="1" applyAlignment="1">
      <alignment horizontal="center" vertical="center"/>
    </xf>
    <xf numFmtId="0" fontId="6" fillId="0" borderId="0" xfId="0" applyFont="1" applyFill="1" applyAlignment="1">
      <alignment vertical="center"/>
    </xf>
    <xf numFmtId="20" fontId="24" fillId="0" borderId="0" xfId="0" applyNumberFormat="1" applyFont="1" applyFill="1" applyAlignment="1">
      <alignment horizontal="left" vertical="center"/>
    </xf>
    <xf numFmtId="0" fontId="5" fillId="0" borderId="0" xfId="1" applyFont="1" applyFill="1" applyAlignment="1">
      <alignment horizontal="left" vertical="center"/>
    </xf>
    <xf numFmtId="0" fontId="28" fillId="7" borderId="0" xfId="1" applyFont="1" applyFill="1" applyAlignment="1">
      <alignment vertical="center"/>
    </xf>
    <xf numFmtId="0" fontId="28" fillId="8" borderId="0" xfId="1" applyFont="1" applyFill="1" applyAlignment="1">
      <alignment vertical="center"/>
    </xf>
    <xf numFmtId="0" fontId="21" fillId="3" borderId="0" xfId="0" applyFont="1" applyFill="1" applyAlignment="1">
      <alignment horizontal="left" vertical="center"/>
    </xf>
    <xf numFmtId="0" fontId="4" fillId="3" borderId="0" xfId="0" applyFont="1" applyFill="1" applyAlignment="1">
      <alignment vertical="center"/>
    </xf>
    <xf numFmtId="20" fontId="14" fillId="0" borderId="0" xfId="0" applyNumberFormat="1" applyFont="1" applyFill="1" applyAlignment="1">
      <alignment horizontal="left" vertical="center"/>
    </xf>
    <xf numFmtId="0" fontId="30" fillId="0" borderId="0" xfId="0" applyFont="1" applyFill="1" applyAlignment="1">
      <alignment horizontal="left" vertical="center"/>
    </xf>
    <xf numFmtId="0" fontId="14" fillId="2" borderId="0" xfId="0" applyFont="1" applyFill="1" applyAlignment="1">
      <alignment vertical="center"/>
    </xf>
    <xf numFmtId="20" fontId="4" fillId="18" borderId="0" xfId="0" applyNumberFormat="1" applyFont="1" applyFill="1" applyAlignment="1">
      <alignment horizontal="left" vertical="center"/>
    </xf>
    <xf numFmtId="0" fontId="14" fillId="0" borderId="0" xfId="0" applyFont="1" applyFill="1" applyAlignment="1">
      <alignment horizontal="left" vertical="center"/>
    </xf>
    <xf numFmtId="0" fontId="21" fillId="11" borderId="0" xfId="0" applyFont="1" applyFill="1" applyAlignment="1">
      <alignment horizontal="left" vertical="center"/>
    </xf>
    <xf numFmtId="0" fontId="14" fillId="0" borderId="0" xfId="0" applyFont="1" applyAlignment="1">
      <alignment horizontal="left" vertical="center"/>
    </xf>
    <xf numFmtId="0" fontId="14" fillId="14" borderId="0" xfId="0" applyFont="1" applyFill="1" applyAlignment="1">
      <alignment vertical="center"/>
    </xf>
    <xf numFmtId="0" fontId="30" fillId="14" borderId="0" xfId="0" applyFont="1" applyFill="1" applyAlignment="1">
      <alignment horizontal="left" vertical="center"/>
    </xf>
    <xf numFmtId="20" fontId="4" fillId="14" borderId="0" xfId="0" applyNumberFormat="1" applyFont="1" applyFill="1" applyAlignment="1">
      <alignment horizontal="left" vertical="center"/>
    </xf>
    <xf numFmtId="20" fontId="14" fillId="14" borderId="0" xfId="0" applyNumberFormat="1" applyFont="1" applyFill="1" applyAlignment="1">
      <alignment horizontal="left" vertical="center"/>
    </xf>
    <xf numFmtId="0" fontId="4" fillId="14" borderId="0" xfId="0" applyFont="1" applyFill="1" applyAlignment="1">
      <alignment horizontal="left" vertical="center"/>
    </xf>
    <xf numFmtId="0" fontId="5" fillId="0" borderId="0" xfId="1" applyFont="1" applyFill="1" applyAlignment="1">
      <alignment horizontal="left"/>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Ecliplse Parade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246933221564292"/>
          <c:y val="0.18942282498278701"/>
          <c:w val="0.84822485883599508"/>
          <c:h val="0.56809985774990268"/>
        </c:manualLayout>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Sheet1!$I$128:$I$141</c:f>
              <c:numCache>
                <c:formatCode>General</c:formatCode>
                <c:ptCount val="14"/>
                <c:pt idx="0">
                  <c:v>3</c:v>
                </c:pt>
                <c:pt idx="1">
                  <c:v>4</c:v>
                </c:pt>
                <c:pt idx="2">
                  <c:v>6</c:v>
                </c:pt>
                <c:pt idx="3">
                  <c:v>9</c:v>
                </c:pt>
                <c:pt idx="4">
                  <c:v>3</c:v>
                </c:pt>
                <c:pt idx="5">
                  <c:v>4</c:v>
                </c:pt>
                <c:pt idx="6">
                  <c:v>6</c:v>
                </c:pt>
                <c:pt idx="7">
                  <c:v>10</c:v>
                </c:pt>
                <c:pt idx="8">
                  <c:v>7</c:v>
                </c:pt>
                <c:pt idx="9">
                  <c:v>3</c:v>
                </c:pt>
                <c:pt idx="10">
                  <c:v>6</c:v>
                </c:pt>
                <c:pt idx="11">
                  <c:v>10</c:v>
                </c:pt>
                <c:pt idx="12">
                  <c:v>11</c:v>
                </c:pt>
                <c:pt idx="13">
                  <c:v>3</c:v>
                </c:pt>
              </c:numCache>
            </c:numRef>
          </c:val>
          <c:smooth val="0"/>
          <c:extLst>
            <c:ext xmlns:c16="http://schemas.microsoft.com/office/drawing/2014/chart" uri="{C3380CC4-5D6E-409C-BE32-E72D297353CC}">
              <c16:uniqueId val="{00000000-419E-4C89-B9EA-C4FE745C0356}"/>
            </c:ext>
          </c:extLst>
        </c:ser>
        <c:dLbls>
          <c:showLegendKey val="0"/>
          <c:showVal val="0"/>
          <c:showCatName val="0"/>
          <c:showSerName val="0"/>
          <c:showPercent val="0"/>
          <c:showBubbleSize val="0"/>
        </c:dLbls>
        <c:marker val="1"/>
        <c:smooth val="0"/>
        <c:axId val="1757957424"/>
        <c:axId val="1757957968"/>
      </c:lineChart>
      <c:catAx>
        <c:axId val="175795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1491927820469479"/>
              <c:y val="0.852513553116895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968"/>
        <c:crosses val="autoZero"/>
        <c:auto val="1"/>
        <c:lblAlgn val="ctr"/>
        <c:lblOffset val="100"/>
        <c:noMultiLvlLbl val="0"/>
      </c:catAx>
      <c:valAx>
        <c:axId val="175795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en-US" altLang="ja-JP"/>
              </a:p>
            </c:rich>
          </c:tx>
          <c:layout>
            <c:manualLayout>
              <c:xMode val="edge"/>
              <c:yMode val="edge"/>
              <c:x val="3.0514095229445572E-2"/>
              <c:y val="0.154622700553157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櫻</a:t>
            </a:r>
            <a:r>
              <a:rPr lang="ja-JP" altLang="en-US"/>
              <a:t>ノ</a:t>
            </a:r>
            <a:r>
              <a:rPr lang="zh-CN" altLang="en-US"/>
              <a:t>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Sheet1!$I$149:$I$158</c:f>
              <c:numCache>
                <c:formatCode>General</c:formatCode>
                <c:ptCount val="10"/>
                <c:pt idx="0">
                  <c:v>3</c:v>
                </c:pt>
                <c:pt idx="1">
                  <c:v>6</c:v>
                </c:pt>
                <c:pt idx="2">
                  <c:v>6.5</c:v>
                </c:pt>
                <c:pt idx="3">
                  <c:v>7</c:v>
                </c:pt>
                <c:pt idx="4">
                  <c:v>3</c:v>
                </c:pt>
                <c:pt idx="5">
                  <c:v>6</c:v>
                </c:pt>
                <c:pt idx="6">
                  <c:v>6.5</c:v>
                </c:pt>
                <c:pt idx="7">
                  <c:v>7</c:v>
                </c:pt>
                <c:pt idx="8">
                  <c:v>7</c:v>
                </c:pt>
                <c:pt idx="9">
                  <c:v>3</c:v>
                </c:pt>
              </c:numCache>
            </c:numRef>
          </c:val>
          <c:smooth val="0"/>
          <c:extLst>
            <c:ext xmlns:c16="http://schemas.microsoft.com/office/drawing/2014/chart" uri="{C3380CC4-5D6E-409C-BE32-E72D297353CC}">
              <c16:uniqueId val="{00000000-1075-4280-B01F-C2D0A0FE9EA7}"/>
            </c:ext>
          </c:extLst>
        </c:ser>
        <c:dLbls>
          <c:showLegendKey val="0"/>
          <c:showVal val="0"/>
          <c:showCatName val="0"/>
          <c:showSerName val="0"/>
          <c:showPercent val="0"/>
          <c:showBubbleSize val="0"/>
        </c:dLbls>
        <c:marker val="1"/>
        <c:smooth val="0"/>
        <c:axId val="1930291008"/>
        <c:axId val="1930281760"/>
      </c:lineChart>
      <c:catAx>
        <c:axId val="19302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0575695288597937"/>
              <c:y val="0.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81760"/>
        <c:crosses val="autoZero"/>
        <c:auto val="1"/>
        <c:lblAlgn val="ctr"/>
        <c:lblOffset val="100"/>
        <c:noMultiLvlLbl val="0"/>
      </c:catAx>
      <c:valAx>
        <c:axId val="193028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zh-CN" altLang="en-US"/>
              </a:p>
            </c:rich>
          </c:tx>
          <c:layout>
            <c:manualLayout>
              <c:xMode val="edge"/>
              <c:yMode val="edge"/>
              <c:x val="3.4275930416082803E-2"/>
              <c:y val="0.2391755030621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91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385141</xdr:colOff>
      <xdr:row>127</xdr:row>
      <xdr:rowOff>40584</xdr:rowOff>
    </xdr:from>
    <xdr:to>
      <xdr:col>15</xdr:col>
      <xdr:colOff>107674</xdr:colOff>
      <xdr:row>140</xdr:row>
      <xdr:rowOff>82826</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148</xdr:row>
      <xdr:rowOff>47625</xdr:rowOff>
    </xdr:from>
    <xdr:to>
      <xdr:col>14</xdr:col>
      <xdr:colOff>266699</xdr:colOff>
      <xdr:row>160</xdr:row>
      <xdr:rowOff>19050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witter.com/yura_hatuk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6"/>
  <sheetViews>
    <sheetView topLeftCell="A4" zoomScaleNormal="100" workbookViewId="0">
      <selection activeCell="F147" sqref="F147"/>
    </sheetView>
  </sheetViews>
  <sheetFormatPr defaultColWidth="9" defaultRowHeight="13.8" x14ac:dyDescent="0.25"/>
  <cols>
    <col min="1" max="2" width="9" style="3"/>
    <col min="3" max="3" width="9.6640625" style="3" customWidth="1"/>
    <col min="4" max="4" width="10" style="3" customWidth="1"/>
    <col min="5" max="5" width="11.44140625" style="3" customWidth="1"/>
    <col min="6" max="9" width="9" style="3"/>
    <col min="10" max="10" width="14.77734375" style="3" customWidth="1"/>
    <col min="11" max="11" width="13.21875" style="3" customWidth="1"/>
    <col min="12" max="12" width="22.21875" style="3" customWidth="1"/>
    <col min="13" max="13" width="12" style="3" customWidth="1"/>
    <col min="14" max="16384" width="9" style="3"/>
  </cols>
  <sheetData>
    <row r="1" spans="1:13" ht="15.75" customHeight="1" x14ac:dyDescent="0.25">
      <c r="A1" s="1" t="s">
        <v>81</v>
      </c>
      <c r="B1" s="2"/>
      <c r="C1" s="2"/>
      <c r="D1" s="2"/>
      <c r="E1" s="2"/>
    </row>
    <row r="2" spans="1:13" x14ac:dyDescent="0.25">
      <c r="A2" s="14" t="s">
        <v>83</v>
      </c>
      <c r="B2" s="3" t="s">
        <v>79</v>
      </c>
    </row>
    <row r="3" spans="1:13" x14ac:dyDescent="0.25">
      <c r="C3" s="3" t="s">
        <v>82</v>
      </c>
      <c r="H3" s="79" t="s">
        <v>78</v>
      </c>
      <c r="I3" s="79"/>
      <c r="J3" s="79"/>
      <c r="K3" s="15"/>
      <c r="L3" s="15"/>
      <c r="M3" s="15"/>
    </row>
    <row r="4" spans="1:13" x14ac:dyDescent="0.25">
      <c r="B4" s="3" t="s">
        <v>77</v>
      </c>
      <c r="H4" s="15"/>
      <c r="I4" s="15"/>
      <c r="J4" s="15"/>
      <c r="K4" s="15"/>
      <c r="L4" s="15"/>
      <c r="M4" s="15"/>
    </row>
    <row r="5" spans="1:13" x14ac:dyDescent="0.25">
      <c r="H5" s="15"/>
      <c r="I5" s="15"/>
      <c r="J5" s="15"/>
      <c r="K5" s="15"/>
      <c r="L5" s="15"/>
      <c r="M5" s="15"/>
    </row>
    <row r="6" spans="1:13" x14ac:dyDescent="0.25">
      <c r="B6" s="3" t="s">
        <v>42</v>
      </c>
    </row>
    <row r="7" spans="1:13" x14ac:dyDescent="0.25">
      <c r="C7" s="3" t="s">
        <v>0</v>
      </c>
    </row>
    <row r="8" spans="1:13" x14ac:dyDescent="0.25">
      <c r="C8" s="3" t="s">
        <v>1</v>
      </c>
    </row>
    <row r="9" spans="1:13" x14ac:dyDescent="0.25">
      <c r="C9" s="3" t="s">
        <v>2</v>
      </c>
    </row>
    <row r="10" spans="1:13" x14ac:dyDescent="0.25">
      <c r="C10" s="3" t="s">
        <v>6</v>
      </c>
    </row>
    <row r="11" spans="1:13" x14ac:dyDescent="0.25">
      <c r="C11" s="3" t="s">
        <v>3</v>
      </c>
    </row>
    <row r="12" spans="1:13" x14ac:dyDescent="0.25">
      <c r="B12" s="3" t="s">
        <v>7</v>
      </c>
    </row>
    <row r="15" spans="1:13" x14ac:dyDescent="0.25">
      <c r="A15" s="14" t="s">
        <v>84</v>
      </c>
      <c r="B15" s="3" t="s">
        <v>41</v>
      </c>
    </row>
    <row r="16" spans="1:13" x14ac:dyDescent="0.25">
      <c r="B16" s="3" t="s">
        <v>8</v>
      </c>
    </row>
    <row r="17" spans="1:7" ht="15" customHeight="1" x14ac:dyDescent="0.25">
      <c r="C17" s="3" t="s">
        <v>9</v>
      </c>
    </row>
    <row r="18" spans="1:7" x14ac:dyDescent="0.25">
      <c r="C18" s="3" t="s">
        <v>13</v>
      </c>
      <c r="F18" s="3" t="s">
        <v>85</v>
      </c>
    </row>
    <row r="19" spans="1:7" x14ac:dyDescent="0.25">
      <c r="C19" s="3" t="s">
        <v>10</v>
      </c>
      <c r="F19" s="3" t="s">
        <v>86</v>
      </c>
    </row>
    <row r="20" spans="1:7" x14ac:dyDescent="0.25">
      <c r="C20" s="3" t="s">
        <v>11</v>
      </c>
    </row>
    <row r="21" spans="1:7" x14ac:dyDescent="0.25">
      <c r="C21" s="3" t="s">
        <v>12</v>
      </c>
    </row>
    <row r="23" spans="1:7" ht="13.5" customHeight="1" x14ac:dyDescent="0.25">
      <c r="A23" s="1" t="s">
        <v>14</v>
      </c>
      <c r="B23" s="2"/>
      <c r="C23" s="2"/>
      <c r="D23" s="2"/>
      <c r="E23" s="2"/>
    </row>
    <row r="24" spans="1:7" x14ac:dyDescent="0.25">
      <c r="B24" s="3" t="s">
        <v>15</v>
      </c>
      <c r="G24" s="3" t="s">
        <v>113</v>
      </c>
    </row>
    <row r="25" spans="1:7" x14ac:dyDescent="0.25">
      <c r="G25" s="3" t="s">
        <v>112</v>
      </c>
    </row>
    <row r="26" spans="1:7" x14ac:dyDescent="0.25">
      <c r="B26" s="3" t="s">
        <v>16</v>
      </c>
    </row>
    <row r="27" spans="1:7" x14ac:dyDescent="0.25">
      <c r="B27" s="4" t="s">
        <v>17</v>
      </c>
      <c r="C27" s="4"/>
    </row>
    <row r="29" spans="1:7" x14ac:dyDescent="0.25">
      <c r="B29" s="5" t="s">
        <v>18</v>
      </c>
    </row>
    <row r="30" spans="1:7" x14ac:dyDescent="0.25">
      <c r="C30" s="3" t="s">
        <v>19</v>
      </c>
    </row>
    <row r="31" spans="1:7" x14ac:dyDescent="0.25">
      <c r="C31" s="3" t="s">
        <v>20</v>
      </c>
    </row>
    <row r="32" spans="1:7" x14ac:dyDescent="0.25">
      <c r="C32" s="3" t="s">
        <v>21</v>
      </c>
    </row>
    <row r="34" spans="2:5" x14ac:dyDescent="0.25">
      <c r="C34" s="3" t="s">
        <v>24</v>
      </c>
    </row>
    <row r="35" spans="2:5" x14ac:dyDescent="0.25">
      <c r="C35" s="3" t="s">
        <v>22</v>
      </c>
    </row>
    <row r="36" spans="2:5" x14ac:dyDescent="0.25">
      <c r="D36" s="3" t="s">
        <v>23</v>
      </c>
    </row>
    <row r="37" spans="2:5" x14ac:dyDescent="0.25">
      <c r="C37" s="3" t="s">
        <v>39</v>
      </c>
    </row>
    <row r="39" spans="2:5" x14ac:dyDescent="0.25">
      <c r="B39" s="5" t="s">
        <v>317</v>
      </c>
    </row>
    <row r="40" spans="2:5" x14ac:dyDescent="0.25">
      <c r="C40" s="11" t="s">
        <v>114</v>
      </c>
      <c r="D40" s="11"/>
      <c r="E40" s="11"/>
    </row>
    <row r="41" spans="2:5" x14ac:dyDescent="0.25">
      <c r="D41" s="3" t="s">
        <v>100</v>
      </c>
    </row>
    <row r="42" spans="2:5" x14ac:dyDescent="0.25">
      <c r="E42" s="3" t="s">
        <v>25</v>
      </c>
    </row>
    <row r="43" spans="2:5" x14ac:dyDescent="0.25">
      <c r="E43" s="3" t="s">
        <v>26</v>
      </c>
    </row>
    <row r="44" spans="2:5" x14ac:dyDescent="0.25">
      <c r="D44" s="3" t="s">
        <v>98</v>
      </c>
    </row>
    <row r="45" spans="2:5" x14ac:dyDescent="0.25">
      <c r="D45" s="3" t="s">
        <v>101</v>
      </c>
    </row>
    <row r="47" spans="2:5" x14ac:dyDescent="0.25">
      <c r="C47" s="11" t="s">
        <v>115</v>
      </c>
      <c r="D47" s="11"/>
      <c r="E47" s="11"/>
    </row>
    <row r="48" spans="2:5" s="9" customFormat="1" x14ac:dyDescent="0.25">
      <c r="D48" s="3" t="s">
        <v>318</v>
      </c>
    </row>
    <row r="49" spans="4:5" s="9" customFormat="1" x14ac:dyDescent="0.25"/>
    <row r="50" spans="4:5" x14ac:dyDescent="0.25">
      <c r="D50" s="3" t="s">
        <v>27</v>
      </c>
    </row>
    <row r="52" spans="4:5" x14ac:dyDescent="0.25">
      <c r="D52" s="3" t="s">
        <v>87</v>
      </c>
    </row>
    <row r="53" spans="4:5" x14ac:dyDescent="0.25">
      <c r="E53" s="3" t="s">
        <v>102</v>
      </c>
    </row>
    <row r="54" spans="4:5" x14ac:dyDescent="0.25">
      <c r="E54" s="3" t="s">
        <v>88</v>
      </c>
    </row>
    <row r="56" spans="4:5" x14ac:dyDescent="0.25">
      <c r="D56" s="3" t="s">
        <v>89</v>
      </c>
    </row>
    <row r="57" spans="4:5" x14ac:dyDescent="0.25">
      <c r="E57" s="3" t="s">
        <v>103</v>
      </c>
    </row>
    <row r="58" spans="4:5" x14ac:dyDescent="0.25">
      <c r="E58" s="3" t="s">
        <v>90</v>
      </c>
    </row>
    <row r="60" spans="4:5" x14ac:dyDescent="0.25">
      <c r="D60" s="3" t="s">
        <v>91</v>
      </c>
    </row>
    <row r="61" spans="4:5" x14ac:dyDescent="0.25">
      <c r="E61" s="3" t="s">
        <v>104</v>
      </c>
    </row>
    <row r="62" spans="4:5" x14ac:dyDescent="0.25">
      <c r="E62" s="3" t="s">
        <v>99</v>
      </c>
    </row>
    <row r="64" spans="4:5" x14ac:dyDescent="0.25">
      <c r="D64" s="3" t="s">
        <v>93</v>
      </c>
    </row>
    <row r="65" spans="3:15" x14ac:dyDescent="0.25">
      <c r="E65" s="3" t="s">
        <v>105</v>
      </c>
    </row>
    <row r="66" spans="3:15" x14ac:dyDescent="0.25">
      <c r="F66" s="3" t="s">
        <v>106</v>
      </c>
    </row>
    <row r="68" spans="3:15" x14ac:dyDescent="0.25">
      <c r="E68" s="3" t="s">
        <v>94</v>
      </c>
    </row>
    <row r="69" spans="3:15" x14ac:dyDescent="0.25">
      <c r="F69" s="3" t="s">
        <v>107</v>
      </c>
    </row>
    <row r="70" spans="3:15" x14ac:dyDescent="0.25">
      <c r="F70" s="3" t="s">
        <v>95</v>
      </c>
    </row>
    <row r="71" spans="3:15" x14ac:dyDescent="0.25">
      <c r="F71" s="3" t="s">
        <v>96</v>
      </c>
      <c r="O71" s="6" t="s">
        <v>97</v>
      </c>
    </row>
    <row r="74" spans="3:15" x14ac:dyDescent="0.25">
      <c r="C74" s="11" t="s">
        <v>28</v>
      </c>
      <c r="D74" s="11"/>
      <c r="E74" s="11"/>
    </row>
    <row r="75" spans="3:15" x14ac:dyDescent="0.25">
      <c r="D75" s="3" t="s">
        <v>29</v>
      </c>
      <c r="I75" s="6" t="s">
        <v>4</v>
      </c>
      <c r="J75" s="7"/>
    </row>
    <row r="76" spans="3:15" x14ac:dyDescent="0.25">
      <c r="I76" s="6" t="s">
        <v>5</v>
      </c>
      <c r="J76" s="7"/>
    </row>
    <row r="77" spans="3:15" x14ac:dyDescent="0.25">
      <c r="D77" s="3" t="s">
        <v>30</v>
      </c>
    </row>
    <row r="79" spans="3:15" x14ac:dyDescent="0.25">
      <c r="D79" s="3" t="s">
        <v>109</v>
      </c>
    </row>
    <row r="80" spans="3:15" x14ac:dyDescent="0.25">
      <c r="D80" s="3" t="s">
        <v>31</v>
      </c>
      <c r="E80" s="3" t="s">
        <v>33</v>
      </c>
    </row>
    <row r="81" spans="3:13" x14ac:dyDescent="0.25">
      <c r="D81" s="3" t="s">
        <v>32</v>
      </c>
      <c r="E81" s="3" t="s">
        <v>35</v>
      </c>
    </row>
    <row r="83" spans="3:13" x14ac:dyDescent="0.25">
      <c r="D83" s="3" t="s">
        <v>110</v>
      </c>
      <c r="M83" s="6" t="s">
        <v>38</v>
      </c>
    </row>
    <row r="85" spans="3:13" x14ac:dyDescent="0.25">
      <c r="D85" s="3" t="s">
        <v>116</v>
      </c>
    </row>
    <row r="87" spans="3:13" x14ac:dyDescent="0.25">
      <c r="C87" s="11" t="s">
        <v>34</v>
      </c>
      <c r="D87" s="11"/>
      <c r="E87" s="11"/>
    </row>
    <row r="88" spans="3:13" ht="18" x14ac:dyDescent="0.45">
      <c r="C88" s="9"/>
      <c r="D88" s="3" t="s">
        <v>319</v>
      </c>
      <c r="E88" s="9"/>
    </row>
    <row r="89" spans="3:13" x14ac:dyDescent="0.25">
      <c r="C89" s="9"/>
      <c r="D89" s="9"/>
      <c r="E89" s="9"/>
    </row>
    <row r="90" spans="3:13" x14ac:dyDescent="0.25">
      <c r="D90" s="3" t="s">
        <v>40</v>
      </c>
    </row>
    <row r="91" spans="3:13" x14ac:dyDescent="0.25">
      <c r="E91" s="3" t="s">
        <v>36</v>
      </c>
    </row>
    <row r="92" spans="3:13" x14ac:dyDescent="0.25">
      <c r="E92" s="3" t="s">
        <v>37</v>
      </c>
    </row>
    <row r="94" spans="3:13" x14ac:dyDescent="0.25">
      <c r="D94" s="3" t="s">
        <v>111</v>
      </c>
    </row>
    <row r="95" spans="3:13" x14ac:dyDescent="0.25">
      <c r="D95" s="3" t="s">
        <v>117</v>
      </c>
    </row>
    <row r="98" spans="1:16" x14ac:dyDescent="0.25">
      <c r="C98" s="11" t="s">
        <v>43</v>
      </c>
      <c r="D98" s="11"/>
      <c r="E98" s="11"/>
    </row>
    <row r="99" spans="1:16" x14ac:dyDescent="0.25">
      <c r="D99" s="3" t="s">
        <v>44</v>
      </c>
    </row>
    <row r="101" spans="1:16" x14ac:dyDescent="0.25">
      <c r="D101" s="3" t="s">
        <v>320</v>
      </c>
    </row>
    <row r="102" spans="1:16" x14ac:dyDescent="0.25">
      <c r="D102" s="3" t="s">
        <v>321</v>
      </c>
    </row>
    <row r="103" spans="1:16" x14ac:dyDescent="0.25">
      <c r="E103" s="3" t="s">
        <v>45</v>
      </c>
    </row>
    <row r="105" spans="1:16" x14ac:dyDescent="0.25">
      <c r="D105" s="3" t="s">
        <v>46</v>
      </c>
    </row>
    <row r="107" spans="1:16" x14ac:dyDescent="0.25">
      <c r="D107" s="3" t="s">
        <v>322</v>
      </c>
    </row>
    <row r="108" spans="1:16" ht="15.6" x14ac:dyDescent="0.25">
      <c r="A108" s="8"/>
      <c r="B108" s="9"/>
      <c r="C108" s="9"/>
      <c r="E108" s="3" t="s">
        <v>118</v>
      </c>
    </row>
    <row r="109" spans="1:16" x14ac:dyDescent="0.25">
      <c r="E109" s="3" t="s">
        <v>119</v>
      </c>
    </row>
    <row r="110" spans="1:16" x14ac:dyDescent="0.25">
      <c r="D110" s="3" t="s">
        <v>323</v>
      </c>
      <c r="P110" s="6"/>
    </row>
    <row r="112" spans="1:16" x14ac:dyDescent="0.25">
      <c r="D112" s="3" t="s">
        <v>120</v>
      </c>
    </row>
    <row r="113" spans="1:16" x14ac:dyDescent="0.25">
      <c r="E113" s="6" t="s">
        <v>308</v>
      </c>
    </row>
    <row r="115" spans="1:16" ht="15.6" x14ac:dyDescent="0.25">
      <c r="A115" s="1" t="s">
        <v>50</v>
      </c>
      <c r="B115" s="2"/>
      <c r="C115" s="2"/>
      <c r="D115" s="2"/>
      <c r="E115" s="2"/>
    </row>
    <row r="116" spans="1:16" x14ac:dyDescent="0.25">
      <c r="B116" s="3" t="s">
        <v>47</v>
      </c>
    </row>
    <row r="117" spans="1:16" x14ac:dyDescent="0.25">
      <c r="C117" s="3" t="s">
        <v>48</v>
      </c>
    </row>
    <row r="118" spans="1:16" x14ac:dyDescent="0.25">
      <c r="C118" s="3" t="s">
        <v>108</v>
      </c>
    </row>
    <row r="119" spans="1:16" x14ac:dyDescent="0.25">
      <c r="B119" s="3" t="s">
        <v>49</v>
      </c>
    </row>
    <row r="122" spans="1:16" x14ac:dyDescent="0.25">
      <c r="B122" s="3" t="s">
        <v>68</v>
      </c>
    </row>
    <row r="123" spans="1:16" x14ac:dyDescent="0.25">
      <c r="C123" s="3" t="s">
        <v>51</v>
      </c>
      <c r="E123" s="12" t="s">
        <v>52</v>
      </c>
      <c r="F123" s="11"/>
      <c r="G123" s="11"/>
    </row>
    <row r="124" spans="1:16" x14ac:dyDescent="0.25">
      <c r="F124" s="24" t="s">
        <v>66</v>
      </c>
      <c r="G124" s="9"/>
    </row>
    <row r="125" spans="1:16" x14ac:dyDescent="0.25">
      <c r="F125" s="9" t="s">
        <v>69</v>
      </c>
      <c r="G125" s="9"/>
    </row>
    <row r="126" spans="1:16" x14ac:dyDescent="0.25">
      <c r="E126" s="9"/>
      <c r="F126" s="9"/>
      <c r="G126" s="9"/>
    </row>
    <row r="127" spans="1:16" x14ac:dyDescent="0.25">
      <c r="F127" s="5" t="s">
        <v>65</v>
      </c>
      <c r="I127" s="5" t="s">
        <v>92</v>
      </c>
    </row>
    <row r="128" spans="1:16" x14ac:dyDescent="0.25">
      <c r="F128" s="13">
        <v>0</v>
      </c>
      <c r="G128" s="16" t="s">
        <v>53</v>
      </c>
      <c r="I128" s="10">
        <v>3</v>
      </c>
      <c r="J128" s="10"/>
      <c r="K128" s="10"/>
      <c r="L128" s="10"/>
      <c r="M128" s="10"/>
      <c r="N128" s="10"/>
      <c r="O128" s="10"/>
      <c r="P128" s="10"/>
    </row>
    <row r="129" spans="5:16" x14ac:dyDescent="0.25">
      <c r="F129" s="13">
        <v>1.5277777777777777E-2</v>
      </c>
      <c r="G129" s="17" t="s">
        <v>54</v>
      </c>
      <c r="I129" s="10">
        <v>4</v>
      </c>
      <c r="J129" s="10"/>
      <c r="K129" s="10"/>
      <c r="L129" s="10"/>
      <c r="M129" s="10"/>
      <c r="N129" s="10"/>
      <c r="O129" s="10"/>
      <c r="P129" s="10"/>
    </row>
    <row r="130" spans="5:16" x14ac:dyDescent="0.25">
      <c r="F130" s="13">
        <v>2.9166666666666664E-2</v>
      </c>
      <c r="G130" s="18" t="s">
        <v>55</v>
      </c>
      <c r="I130" s="10">
        <v>6</v>
      </c>
      <c r="J130" s="10"/>
      <c r="K130" s="10"/>
      <c r="L130" s="10"/>
      <c r="M130" s="10"/>
      <c r="N130" s="10"/>
      <c r="O130" s="10"/>
      <c r="P130" s="10"/>
    </row>
    <row r="131" spans="5:16" x14ac:dyDescent="0.25">
      <c r="F131" s="13">
        <v>4.1666666666666664E-2</v>
      </c>
      <c r="G131" s="19" t="s">
        <v>56</v>
      </c>
      <c r="I131" s="10">
        <v>9</v>
      </c>
      <c r="J131" s="10"/>
      <c r="K131" s="10"/>
      <c r="L131" s="10"/>
      <c r="M131" s="10"/>
      <c r="N131" s="10"/>
      <c r="O131" s="10"/>
      <c r="P131" s="10"/>
    </row>
    <row r="132" spans="5:16" x14ac:dyDescent="0.25">
      <c r="F132" s="13">
        <v>5.4166666666666669E-2</v>
      </c>
      <c r="G132" s="16" t="s">
        <v>57</v>
      </c>
      <c r="I132" s="10">
        <v>3</v>
      </c>
      <c r="J132" s="10"/>
      <c r="K132" s="10"/>
      <c r="L132" s="10"/>
      <c r="M132" s="10"/>
      <c r="N132" s="10"/>
      <c r="O132" s="10"/>
      <c r="P132" s="10"/>
    </row>
    <row r="133" spans="5:16" x14ac:dyDescent="0.25">
      <c r="F133" s="13">
        <v>6.9444444444444434E-2</v>
      </c>
      <c r="G133" s="17" t="s">
        <v>58</v>
      </c>
      <c r="I133" s="10">
        <v>4</v>
      </c>
      <c r="J133" s="10"/>
      <c r="K133" s="10"/>
      <c r="L133" s="10"/>
      <c r="M133" s="10"/>
      <c r="N133" s="10"/>
      <c r="O133" s="10"/>
      <c r="P133" s="10"/>
    </row>
    <row r="134" spans="5:16" x14ac:dyDescent="0.25">
      <c r="F134" s="13">
        <v>8.1944444444444445E-2</v>
      </c>
      <c r="G134" s="18" t="s">
        <v>59</v>
      </c>
      <c r="I134" s="10">
        <v>6</v>
      </c>
      <c r="J134" s="10"/>
      <c r="K134" s="10"/>
      <c r="L134" s="10"/>
      <c r="M134" s="10"/>
      <c r="N134" s="10"/>
      <c r="O134" s="10"/>
      <c r="P134" s="10"/>
    </row>
    <row r="135" spans="5:16" x14ac:dyDescent="0.25">
      <c r="F135" s="13">
        <v>9.4444444444444442E-2</v>
      </c>
      <c r="G135" s="20" t="s">
        <v>60</v>
      </c>
      <c r="I135" s="10">
        <v>10</v>
      </c>
      <c r="J135" s="10"/>
      <c r="K135" s="10"/>
      <c r="L135" s="10"/>
      <c r="M135" s="10"/>
      <c r="N135" s="10"/>
      <c r="O135" s="10"/>
      <c r="P135" s="10"/>
    </row>
    <row r="136" spans="5:16" x14ac:dyDescent="0.25">
      <c r="F136" s="13">
        <v>0.1076388888888889</v>
      </c>
      <c r="G136" s="21" t="s">
        <v>61</v>
      </c>
      <c r="I136" s="10">
        <v>7</v>
      </c>
      <c r="J136" s="10"/>
      <c r="K136" s="10"/>
      <c r="L136" s="10"/>
      <c r="M136" s="10"/>
      <c r="N136" s="10"/>
      <c r="O136" s="10"/>
      <c r="P136" s="10"/>
    </row>
    <row r="137" spans="5:16" x14ac:dyDescent="0.25">
      <c r="F137" s="13">
        <v>0.12083333333333333</v>
      </c>
      <c r="G137" s="16" t="s">
        <v>57</v>
      </c>
      <c r="I137" s="10">
        <v>3</v>
      </c>
      <c r="J137" s="10"/>
      <c r="K137" s="10"/>
      <c r="L137" s="10"/>
      <c r="M137" s="10"/>
      <c r="N137" s="10"/>
      <c r="O137" s="10"/>
      <c r="P137" s="10"/>
    </row>
    <row r="138" spans="5:16" x14ac:dyDescent="0.25">
      <c r="F138" s="13">
        <v>0.13263888888888889</v>
      </c>
      <c r="G138" s="18" t="s">
        <v>62</v>
      </c>
      <c r="I138" s="10">
        <v>6</v>
      </c>
      <c r="J138" s="10"/>
      <c r="K138" s="10"/>
      <c r="L138" s="10"/>
      <c r="M138" s="10"/>
      <c r="N138" s="10"/>
      <c r="O138" s="10"/>
      <c r="P138" s="10"/>
    </row>
    <row r="139" spans="5:16" x14ac:dyDescent="0.25">
      <c r="F139" s="13">
        <v>0.14652777777777778</v>
      </c>
      <c r="G139" s="19" t="s">
        <v>56</v>
      </c>
      <c r="I139" s="10">
        <v>10</v>
      </c>
      <c r="J139" s="10"/>
      <c r="K139" s="10"/>
      <c r="L139" s="10"/>
      <c r="M139" s="10"/>
      <c r="N139" s="10"/>
      <c r="O139" s="10"/>
      <c r="P139" s="10"/>
    </row>
    <row r="140" spans="5:16" x14ac:dyDescent="0.25">
      <c r="F140" s="13">
        <v>0.15902777777777777</v>
      </c>
      <c r="G140" s="20" t="s">
        <v>63</v>
      </c>
      <c r="I140" s="10">
        <v>11</v>
      </c>
      <c r="J140" s="10"/>
      <c r="K140" s="10"/>
      <c r="L140" s="10"/>
      <c r="M140" s="10"/>
      <c r="N140" s="10"/>
      <c r="O140" s="10"/>
      <c r="P140" s="10"/>
    </row>
    <row r="141" spans="5:16" x14ac:dyDescent="0.25">
      <c r="F141" s="13">
        <v>0.17152777777777775</v>
      </c>
      <c r="G141" s="16" t="s">
        <v>64</v>
      </c>
      <c r="I141" s="10">
        <v>3</v>
      </c>
      <c r="J141" s="10"/>
      <c r="K141" s="10"/>
      <c r="L141" s="10"/>
      <c r="M141" s="10"/>
      <c r="N141" s="10"/>
      <c r="O141" s="10"/>
      <c r="P141" s="10"/>
    </row>
    <row r="142" spans="5:16" x14ac:dyDescent="0.25">
      <c r="F142" s="13">
        <v>0.18680555555555556</v>
      </c>
    </row>
    <row r="144" spans="5:16" x14ac:dyDescent="0.25">
      <c r="E144" s="12" t="s">
        <v>76</v>
      </c>
      <c r="F144" s="11"/>
      <c r="G144" s="11"/>
    </row>
    <row r="145" spans="6:16" x14ac:dyDescent="0.25">
      <c r="F145" s="25" t="s">
        <v>67</v>
      </c>
    </row>
    <row r="146" spans="6:16" x14ac:dyDescent="0.25">
      <c r="F146" s="3" t="s">
        <v>324</v>
      </c>
    </row>
    <row r="148" spans="6:16" x14ac:dyDescent="0.25">
      <c r="F148" s="5" t="s">
        <v>65</v>
      </c>
      <c r="I148" s="5" t="s">
        <v>75</v>
      </c>
    </row>
    <row r="149" spans="6:16" x14ac:dyDescent="0.25">
      <c r="F149" s="13">
        <v>0</v>
      </c>
      <c r="G149" s="16" t="s">
        <v>53</v>
      </c>
      <c r="I149" s="10">
        <v>3</v>
      </c>
      <c r="J149" s="10"/>
      <c r="K149" s="10"/>
      <c r="L149" s="10"/>
      <c r="M149" s="10"/>
      <c r="N149" s="10"/>
      <c r="O149" s="10"/>
      <c r="P149" s="10"/>
    </row>
    <row r="150" spans="6:16" x14ac:dyDescent="0.25">
      <c r="F150" s="13">
        <v>2.2916666666666669E-2</v>
      </c>
      <c r="G150" s="17" t="s">
        <v>54</v>
      </c>
      <c r="I150" s="10">
        <v>6</v>
      </c>
      <c r="J150" s="10"/>
      <c r="K150" s="10"/>
      <c r="L150" s="10"/>
      <c r="M150" s="10"/>
      <c r="N150" s="10"/>
      <c r="O150" s="10"/>
      <c r="P150" s="10"/>
    </row>
    <row r="151" spans="6:16" x14ac:dyDescent="0.25">
      <c r="F151" s="13">
        <v>3.7499999999999999E-2</v>
      </c>
      <c r="G151" s="18" t="s">
        <v>55</v>
      </c>
      <c r="I151" s="10">
        <v>6.5</v>
      </c>
      <c r="J151" s="10"/>
      <c r="K151" s="10"/>
      <c r="L151" s="10"/>
      <c r="M151" s="10"/>
      <c r="N151" s="10"/>
      <c r="O151" s="10"/>
      <c r="P151" s="10"/>
    </row>
    <row r="152" spans="6:16" x14ac:dyDescent="0.25">
      <c r="F152" s="13">
        <v>5.4166666666666669E-2</v>
      </c>
      <c r="G152" s="22" t="s">
        <v>70</v>
      </c>
      <c r="I152" s="10">
        <v>7</v>
      </c>
      <c r="J152" s="10"/>
      <c r="K152" s="10"/>
      <c r="L152" s="10"/>
      <c r="M152" s="10"/>
      <c r="N152" s="10"/>
      <c r="O152" s="10"/>
      <c r="P152" s="10"/>
    </row>
    <row r="153" spans="6:16" x14ac:dyDescent="0.25">
      <c r="F153" s="13">
        <v>7.013888888888889E-2</v>
      </c>
      <c r="G153" s="16" t="s">
        <v>57</v>
      </c>
      <c r="I153" s="10">
        <v>3</v>
      </c>
      <c r="J153" s="10"/>
      <c r="K153" s="10"/>
      <c r="L153" s="10"/>
      <c r="M153" s="10"/>
      <c r="N153" s="10"/>
      <c r="O153" s="10"/>
      <c r="P153" s="10"/>
    </row>
    <row r="154" spans="6:16" x14ac:dyDescent="0.25">
      <c r="F154" s="13">
        <v>9.2361111111111116E-2</v>
      </c>
      <c r="G154" s="17" t="s">
        <v>58</v>
      </c>
      <c r="I154" s="10">
        <v>6</v>
      </c>
      <c r="J154" s="10"/>
      <c r="K154" s="10"/>
      <c r="L154" s="10"/>
      <c r="M154" s="10"/>
      <c r="N154" s="10"/>
      <c r="O154" s="10"/>
      <c r="P154" s="10"/>
    </row>
    <row r="155" spans="6:16" x14ac:dyDescent="0.25">
      <c r="F155" s="13">
        <v>0.10694444444444444</v>
      </c>
      <c r="G155" s="18" t="s">
        <v>73</v>
      </c>
      <c r="I155" s="10">
        <v>6.5</v>
      </c>
      <c r="J155" s="10"/>
      <c r="K155" s="10"/>
      <c r="L155" s="10"/>
      <c r="M155" s="10"/>
      <c r="N155" s="10"/>
      <c r="O155" s="10"/>
      <c r="P155" s="10"/>
    </row>
    <row r="156" spans="6:16" x14ac:dyDescent="0.25">
      <c r="F156" s="13">
        <v>0.12291666666666667</v>
      </c>
      <c r="G156" s="22" t="s">
        <v>74</v>
      </c>
      <c r="I156" s="10">
        <v>7</v>
      </c>
      <c r="J156" s="10"/>
      <c r="K156" s="10"/>
      <c r="L156" s="10"/>
      <c r="M156" s="10"/>
      <c r="N156" s="10"/>
      <c r="O156" s="10"/>
      <c r="P156" s="10"/>
    </row>
    <row r="157" spans="6:16" x14ac:dyDescent="0.25">
      <c r="F157" s="13">
        <v>0.13749999999999998</v>
      </c>
      <c r="G157" s="23" t="s">
        <v>71</v>
      </c>
      <c r="I157" s="10">
        <v>7</v>
      </c>
      <c r="J157" s="10"/>
      <c r="K157" s="10"/>
      <c r="L157" s="10"/>
      <c r="M157" s="10"/>
      <c r="N157" s="10"/>
      <c r="O157" s="10"/>
      <c r="P157" s="10"/>
    </row>
    <row r="158" spans="6:16" x14ac:dyDescent="0.25">
      <c r="F158" s="13">
        <v>0.15833333333333333</v>
      </c>
      <c r="G158" s="16" t="s">
        <v>72</v>
      </c>
      <c r="I158" s="10">
        <v>3</v>
      </c>
      <c r="J158" s="10"/>
      <c r="K158" s="10"/>
      <c r="L158" s="10"/>
      <c r="M158" s="10"/>
      <c r="N158" s="10"/>
      <c r="O158" s="10"/>
      <c r="P158" s="10"/>
    </row>
    <row r="159" spans="6:16" x14ac:dyDescent="0.25">
      <c r="I159" s="10"/>
      <c r="J159" s="10"/>
      <c r="K159" s="10"/>
      <c r="L159" s="10"/>
      <c r="M159" s="10"/>
      <c r="N159" s="10"/>
      <c r="O159" s="10"/>
      <c r="P159" s="10"/>
    </row>
    <row r="160" spans="6:16" x14ac:dyDescent="0.25">
      <c r="I160" s="10"/>
      <c r="J160" s="10"/>
      <c r="K160" s="10"/>
      <c r="L160" s="10"/>
      <c r="M160" s="10"/>
      <c r="N160" s="10"/>
      <c r="O160" s="10"/>
      <c r="P160" s="10"/>
    </row>
    <row r="161" spans="1:16" x14ac:dyDescent="0.25">
      <c r="I161" s="10"/>
      <c r="J161" s="10"/>
      <c r="K161" s="10"/>
      <c r="L161" s="10"/>
      <c r="M161" s="10"/>
      <c r="N161" s="10"/>
      <c r="O161" s="10"/>
      <c r="P161" s="10"/>
    </row>
    <row r="166" spans="1:16" ht="15.6" x14ac:dyDescent="0.25">
      <c r="A166" s="1" t="s">
        <v>80</v>
      </c>
      <c r="B166" s="2"/>
      <c r="C166" s="2"/>
      <c r="D166" s="2"/>
      <c r="E166" s="2"/>
    </row>
  </sheetData>
  <mergeCells count="1">
    <mergeCell ref="H3:J3"/>
  </mergeCells>
  <phoneticPr fontId="1" type="noConversion"/>
  <hyperlinks>
    <hyperlink ref="H3" r:id="rId1" display="葉月ゆら（twitter：@yura_hatuki）" xr:uid="{00000000-0004-0000-0000-000000000000}"/>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8A68A-F65E-49AF-A454-64EDA6BCB840}">
  <dimension ref="A1:BI219"/>
  <sheetViews>
    <sheetView tabSelected="1" zoomScaleNormal="100" workbookViewId="0">
      <pane ySplit="1" topLeftCell="A2" activePane="bottomLeft" state="frozen"/>
      <selection pane="bottomLeft" activeCell="N7" sqref="N7"/>
    </sheetView>
  </sheetViews>
  <sheetFormatPr defaultColWidth="8.88671875" defaultRowHeight="18" customHeight="1" x14ac:dyDescent="0.25"/>
  <cols>
    <col min="1" max="1" width="9.6640625" style="28" bestFit="1" customWidth="1"/>
    <col min="2" max="2" width="8.88671875" style="36"/>
    <col min="3" max="3" width="8.88671875" style="28"/>
    <col min="4" max="4" width="9.6640625" style="28" customWidth="1"/>
    <col min="5" max="5" width="10" style="28" customWidth="1"/>
    <col min="6" max="8" width="8.88671875" style="28"/>
    <col min="10" max="10" width="2.88671875" style="33" customWidth="1"/>
    <col min="11" max="11" width="19" style="36" customWidth="1"/>
    <col min="12" max="12" width="13.77734375" style="36" customWidth="1"/>
    <col min="13" max="13" width="3.109375" style="78" customWidth="1"/>
    <col min="14" max="14" width="9.6640625" style="36" customWidth="1"/>
    <col min="15" max="21" width="8.88671875" style="28"/>
    <col min="22" max="22" width="8.88671875" style="36"/>
    <col min="23" max="23" width="9.33203125" style="36" customWidth="1"/>
    <col min="24" max="24" width="8.88671875" style="28"/>
    <col min="25" max="25" width="27" style="28" customWidth="1"/>
    <col min="26" max="26" width="8.88671875" style="28" customWidth="1"/>
    <col min="27" max="29" width="8.88671875" style="28"/>
    <col min="30" max="30" width="11" style="28" customWidth="1"/>
    <col min="31" max="31" width="8.88671875" style="28"/>
    <col min="32" max="33" width="8.88671875" style="36"/>
    <col min="34" max="35" width="8.88671875" style="28"/>
    <col min="36" max="36" width="10.109375" style="28" customWidth="1"/>
    <col min="37" max="42" width="8.88671875" style="28"/>
    <col min="43" max="44" width="8.88671875" style="36"/>
    <col min="45" max="45" width="8.88671875" style="28"/>
    <col min="46" max="46" width="19.109375" style="28" customWidth="1"/>
    <col min="47" max="51" width="8.88671875" style="28"/>
    <col min="52" max="53" width="8.88671875" style="36"/>
    <col min="54" max="54" width="13.21875" style="28" customWidth="1"/>
    <col min="55" max="55" width="15" style="28" customWidth="1"/>
    <col min="56" max="56" width="13.33203125" style="28" customWidth="1"/>
    <col min="57" max="57" width="11.33203125" style="28" customWidth="1"/>
    <col min="58" max="58" width="11.77734375" style="28" customWidth="1"/>
    <col min="59" max="16384" width="8.88671875" style="28"/>
  </cols>
  <sheetData>
    <row r="1" spans="2:61" ht="29.4" customHeight="1" x14ac:dyDescent="0.25">
      <c r="B1" s="26" t="s">
        <v>121</v>
      </c>
      <c r="C1" s="27"/>
      <c r="D1" s="27"/>
      <c r="E1" s="27"/>
      <c r="F1" s="27"/>
      <c r="G1" s="27"/>
      <c r="K1" s="72" t="s">
        <v>260</v>
      </c>
      <c r="L1" s="68" t="s">
        <v>261</v>
      </c>
      <c r="M1" s="75"/>
      <c r="N1" s="65" t="s">
        <v>256</v>
      </c>
      <c r="O1" s="66"/>
      <c r="P1" s="66"/>
      <c r="Q1" s="66"/>
      <c r="R1" s="66"/>
      <c r="S1" s="66"/>
      <c r="T1" s="52"/>
      <c r="U1" s="52"/>
      <c r="V1" s="51"/>
      <c r="W1" s="52"/>
      <c r="X1" s="52"/>
      <c r="Y1" s="52"/>
      <c r="Z1" s="52"/>
      <c r="AA1" s="52"/>
      <c r="AB1" s="52"/>
      <c r="AC1" s="52"/>
      <c r="AD1" s="52"/>
      <c r="AE1" s="52"/>
      <c r="AF1" s="51"/>
      <c r="AG1" s="52"/>
      <c r="AH1" s="52"/>
      <c r="AI1" s="52"/>
      <c r="AJ1" s="52"/>
      <c r="AK1" s="52"/>
      <c r="AL1" s="52"/>
      <c r="AM1" s="52"/>
      <c r="AN1" s="52"/>
      <c r="AO1" s="52"/>
      <c r="AP1" s="52"/>
      <c r="AQ1" s="51"/>
      <c r="AR1" s="52"/>
      <c r="AS1" s="52"/>
      <c r="AT1" s="52"/>
      <c r="AU1" s="52"/>
      <c r="AV1" s="52"/>
      <c r="AW1" s="52"/>
      <c r="AX1" s="52"/>
      <c r="AY1" s="52"/>
      <c r="AZ1" s="51"/>
      <c r="BA1" s="52"/>
      <c r="BB1" s="52"/>
      <c r="BC1" s="52"/>
      <c r="BD1" s="52"/>
      <c r="BE1" s="52"/>
      <c r="BF1" s="52"/>
      <c r="BG1" s="52"/>
      <c r="BH1" s="52"/>
      <c r="BI1" s="52"/>
    </row>
    <row r="2" spans="2:61" ht="18" customHeight="1" x14ac:dyDescent="0.25">
      <c r="B2" s="29">
        <v>0</v>
      </c>
      <c r="C2" s="28" t="s">
        <v>122</v>
      </c>
      <c r="J2" s="74" t="s">
        <v>261</v>
      </c>
      <c r="K2" s="69" t="s">
        <v>304</v>
      </c>
      <c r="L2" s="28"/>
      <c r="M2" s="33"/>
      <c r="N2" s="67" t="s">
        <v>283</v>
      </c>
      <c r="O2" s="52"/>
      <c r="P2" s="52"/>
      <c r="Q2" s="52"/>
      <c r="R2" s="52"/>
      <c r="S2" s="52"/>
      <c r="T2" s="52"/>
      <c r="U2" s="52"/>
      <c r="V2" s="53"/>
      <c r="W2" s="53"/>
      <c r="X2" s="52"/>
      <c r="Y2" s="52"/>
      <c r="Z2" s="52"/>
      <c r="AA2" s="52"/>
      <c r="AB2" s="52"/>
      <c r="AC2" s="52"/>
      <c r="AD2" s="54"/>
      <c r="AE2" s="53"/>
      <c r="AF2" s="53"/>
      <c r="AG2" s="53"/>
      <c r="AH2" s="52"/>
      <c r="AI2" s="52"/>
      <c r="AJ2" s="52"/>
      <c r="AK2" s="52"/>
      <c r="AL2" s="52"/>
      <c r="AM2" s="52"/>
      <c r="AN2" s="52"/>
      <c r="AO2" s="52"/>
      <c r="AP2" s="52"/>
      <c r="AQ2" s="55"/>
      <c r="AR2" s="56"/>
      <c r="AS2" s="52"/>
      <c r="AT2" s="57"/>
      <c r="AU2" s="52"/>
      <c r="AV2" s="52"/>
      <c r="AW2" s="52"/>
      <c r="AX2" s="54"/>
      <c r="AY2" s="52"/>
      <c r="AZ2" s="53"/>
      <c r="BA2" s="53"/>
      <c r="BB2" s="58"/>
      <c r="BC2" s="58"/>
      <c r="BD2" s="52"/>
      <c r="BE2" s="58"/>
      <c r="BF2" s="58"/>
      <c r="BG2" s="52"/>
      <c r="BH2" s="52"/>
      <c r="BI2" s="52"/>
    </row>
    <row r="3" spans="2:61" ht="18" customHeight="1" x14ac:dyDescent="0.25">
      <c r="J3" s="74" t="s">
        <v>261</v>
      </c>
      <c r="K3" s="53"/>
      <c r="L3" s="53"/>
      <c r="M3" s="76"/>
      <c r="N3" s="67" t="s">
        <v>284</v>
      </c>
      <c r="O3" s="52"/>
      <c r="P3" s="52"/>
      <c r="Q3" s="52"/>
      <c r="R3" s="52"/>
      <c r="S3" s="52"/>
      <c r="T3" s="52"/>
      <c r="U3" s="52"/>
      <c r="V3" s="53"/>
      <c r="W3" s="53"/>
      <c r="X3" s="52"/>
      <c r="Y3" s="52"/>
      <c r="Z3" s="52"/>
      <c r="AA3" s="52"/>
      <c r="AB3" s="52"/>
      <c r="AC3" s="52"/>
      <c r="AD3" s="52"/>
      <c r="AE3" s="53"/>
      <c r="AF3" s="53"/>
      <c r="AG3" s="53"/>
      <c r="AH3" s="52"/>
      <c r="AI3" s="52"/>
      <c r="AJ3" s="52"/>
      <c r="AK3" s="52"/>
      <c r="AL3" s="52"/>
      <c r="AM3" s="52"/>
      <c r="AN3" s="52"/>
      <c r="AO3" s="54"/>
      <c r="AP3" s="53"/>
      <c r="AQ3" s="53"/>
      <c r="AR3" s="53"/>
      <c r="AS3" s="52"/>
      <c r="AT3" s="52"/>
      <c r="AU3" s="52"/>
      <c r="AV3" s="52"/>
      <c r="AW3" s="52"/>
      <c r="AX3" s="52"/>
      <c r="AY3" s="52"/>
      <c r="AZ3" s="53"/>
      <c r="BA3" s="53"/>
      <c r="BB3" s="58"/>
      <c r="BC3" s="58"/>
      <c r="BD3" s="52"/>
      <c r="BE3" s="58"/>
      <c r="BF3" s="58"/>
      <c r="BG3" s="52"/>
      <c r="BH3" s="52"/>
      <c r="BI3" s="52"/>
    </row>
    <row r="4" spans="2:61" ht="18" customHeight="1" x14ac:dyDescent="0.25">
      <c r="B4" s="29">
        <v>6.9444444444444441E-3</v>
      </c>
      <c r="C4" s="28" t="s">
        <v>211</v>
      </c>
      <c r="J4" s="74" t="s">
        <v>261</v>
      </c>
      <c r="K4" s="70" t="s">
        <v>263</v>
      </c>
      <c r="L4" s="53"/>
      <c r="M4" s="77" t="s">
        <v>261</v>
      </c>
      <c r="O4" s="52"/>
      <c r="P4" s="52"/>
      <c r="Q4" s="52"/>
      <c r="R4" s="52"/>
      <c r="S4" s="52"/>
      <c r="T4" s="52"/>
      <c r="U4" s="52"/>
      <c r="V4" s="53"/>
      <c r="W4" s="53"/>
      <c r="X4" s="52"/>
      <c r="Y4" s="52"/>
      <c r="Z4" s="52"/>
      <c r="AA4" s="52"/>
      <c r="AB4" s="52"/>
      <c r="AC4" s="52"/>
      <c r="AD4" s="52"/>
      <c r="AE4" s="55"/>
      <c r="AF4" s="53"/>
      <c r="AG4" s="59"/>
      <c r="AH4" s="60"/>
      <c r="AI4" s="60"/>
      <c r="AJ4" s="60"/>
      <c r="AK4" s="52"/>
      <c r="AL4" s="52"/>
      <c r="AM4" s="52"/>
      <c r="AN4" s="52"/>
      <c r="AO4" s="52"/>
      <c r="AP4" s="53"/>
      <c r="AQ4" s="53"/>
      <c r="AR4" s="53"/>
      <c r="AS4" s="52"/>
      <c r="AT4" s="52"/>
      <c r="AU4" s="52"/>
      <c r="AV4" s="52"/>
      <c r="AW4" s="52"/>
      <c r="AX4" s="52"/>
      <c r="AY4" s="52"/>
      <c r="AZ4" s="53"/>
      <c r="BA4" s="53"/>
      <c r="BB4" s="52"/>
      <c r="BC4" s="52"/>
      <c r="BD4" s="58"/>
      <c r="BE4" s="58"/>
      <c r="BF4" s="58"/>
      <c r="BG4" s="52"/>
      <c r="BH4" s="52"/>
      <c r="BI4" s="52"/>
    </row>
    <row r="5" spans="2:61" ht="18" customHeight="1" x14ac:dyDescent="0.25">
      <c r="B5" s="29">
        <v>1.0416666666666666E-2</v>
      </c>
      <c r="C5" s="28" t="s">
        <v>213</v>
      </c>
      <c r="J5" s="74" t="s">
        <v>261</v>
      </c>
      <c r="K5" s="53" t="s">
        <v>309</v>
      </c>
      <c r="L5" s="53"/>
      <c r="M5" s="77" t="s">
        <v>261</v>
      </c>
      <c r="N5" s="53" t="s">
        <v>259</v>
      </c>
      <c r="O5" s="58"/>
      <c r="P5" s="52"/>
      <c r="Q5" s="52"/>
      <c r="R5" s="52"/>
      <c r="S5" s="52"/>
      <c r="T5" s="52"/>
      <c r="U5" s="52"/>
      <c r="V5" s="53"/>
      <c r="W5" s="55"/>
      <c r="X5" s="52"/>
      <c r="Y5" s="52"/>
      <c r="Z5" s="52"/>
      <c r="AA5" s="52"/>
      <c r="AB5" s="52"/>
      <c r="AC5" s="52"/>
      <c r="AD5" s="52"/>
      <c r="AE5" s="53"/>
      <c r="AF5" s="53"/>
      <c r="AG5" s="53"/>
      <c r="AH5" s="52"/>
      <c r="AI5" s="52"/>
      <c r="AJ5" s="52"/>
      <c r="AK5" s="52"/>
      <c r="AL5" s="52"/>
      <c r="AM5" s="52"/>
      <c r="AN5" s="52"/>
      <c r="AO5" s="52"/>
      <c r="AP5" s="55"/>
      <c r="AQ5" s="53"/>
      <c r="AR5" s="55"/>
      <c r="AS5" s="52"/>
      <c r="AT5" s="52"/>
      <c r="AU5" s="52"/>
      <c r="AV5" s="52"/>
      <c r="AW5" s="52"/>
      <c r="AX5" s="52"/>
      <c r="AY5" s="52"/>
      <c r="AZ5" s="53"/>
      <c r="BA5" s="53"/>
      <c r="BB5" s="58"/>
      <c r="BC5" s="58"/>
      <c r="BD5" s="58"/>
      <c r="BE5" s="58"/>
      <c r="BF5" s="58"/>
      <c r="BG5" s="52"/>
      <c r="BH5" s="52"/>
      <c r="BI5" s="52"/>
    </row>
    <row r="6" spans="2:61" ht="18" customHeight="1" x14ac:dyDescent="0.25">
      <c r="J6" s="74" t="s">
        <v>261</v>
      </c>
      <c r="K6" s="53"/>
      <c r="L6" s="53"/>
      <c r="M6" s="77" t="s">
        <v>261</v>
      </c>
      <c r="N6" s="53" t="s">
        <v>325</v>
      </c>
      <c r="O6" s="52"/>
      <c r="P6" s="52"/>
      <c r="Q6" s="52"/>
      <c r="R6" s="52"/>
      <c r="S6" s="52"/>
      <c r="T6" s="52"/>
      <c r="U6" s="52"/>
      <c r="V6" s="53"/>
      <c r="W6" s="53"/>
      <c r="X6" s="52"/>
      <c r="Y6" s="52"/>
      <c r="Z6" s="52"/>
      <c r="AA6" s="52"/>
      <c r="AB6" s="52"/>
      <c r="AC6" s="52"/>
      <c r="AD6" s="52"/>
      <c r="AE6" s="53"/>
      <c r="AF6" s="53"/>
      <c r="AG6" s="53"/>
      <c r="AH6" s="52"/>
      <c r="AI6" s="52"/>
      <c r="AJ6" s="52"/>
      <c r="AK6" s="52"/>
      <c r="AL6" s="52"/>
      <c r="AM6" s="52"/>
      <c r="AN6" s="52"/>
      <c r="AO6" s="52"/>
      <c r="AP6" s="55"/>
      <c r="AQ6" s="53"/>
      <c r="AR6" s="55"/>
      <c r="AS6" s="52"/>
      <c r="AT6" s="52"/>
      <c r="AU6" s="52"/>
      <c r="AV6" s="52"/>
      <c r="AW6" s="52"/>
      <c r="AX6" s="52"/>
      <c r="AY6" s="61"/>
      <c r="AZ6" s="53"/>
      <c r="BA6" s="53"/>
      <c r="BB6" s="58"/>
      <c r="BC6" s="58"/>
      <c r="BD6" s="58"/>
      <c r="BE6" s="58"/>
      <c r="BF6" s="58"/>
      <c r="BG6" s="52"/>
      <c r="BH6" s="52"/>
      <c r="BI6" s="52"/>
    </row>
    <row r="7" spans="2:61" ht="18" customHeight="1" x14ac:dyDescent="0.25">
      <c r="B7" s="29">
        <v>1.5277777777777777E-2</v>
      </c>
      <c r="C7" s="28" t="s">
        <v>217</v>
      </c>
      <c r="J7" s="74" t="s">
        <v>261</v>
      </c>
      <c r="K7" s="53"/>
      <c r="L7" s="53"/>
      <c r="M7" s="77" t="s">
        <v>261</v>
      </c>
      <c r="N7" s="53"/>
      <c r="O7" s="52"/>
      <c r="P7" s="52"/>
      <c r="Q7" s="52"/>
      <c r="R7" s="52"/>
      <c r="S7" s="52"/>
      <c r="T7" s="52"/>
      <c r="U7" s="52"/>
      <c r="V7" s="53"/>
      <c r="W7" s="53"/>
      <c r="X7" s="52"/>
      <c r="Y7" s="52"/>
      <c r="Z7" s="52"/>
      <c r="AA7" s="52"/>
      <c r="AB7" s="52"/>
      <c r="AC7" s="52"/>
      <c r="AD7" s="52"/>
      <c r="AE7" s="55"/>
      <c r="AF7" s="53"/>
      <c r="AG7" s="59"/>
      <c r="AH7" s="60"/>
      <c r="AI7" s="60"/>
      <c r="AJ7" s="60"/>
      <c r="AK7" s="52"/>
      <c r="AL7" s="52"/>
      <c r="AM7" s="52"/>
      <c r="AN7" s="52"/>
      <c r="AO7" s="52"/>
      <c r="AP7" s="53"/>
      <c r="AQ7" s="53"/>
      <c r="AR7" s="53"/>
      <c r="AS7" s="52"/>
      <c r="AT7" s="52"/>
      <c r="AU7" s="52"/>
      <c r="AV7" s="52"/>
      <c r="AW7" s="52"/>
      <c r="AX7" s="52"/>
      <c r="AY7" s="61"/>
      <c r="AZ7" s="53"/>
      <c r="BA7" s="53"/>
      <c r="BB7" s="58"/>
      <c r="BC7" s="58"/>
      <c r="BD7" s="58"/>
      <c r="BE7" s="58"/>
      <c r="BF7" s="58"/>
      <c r="BG7" s="52"/>
      <c r="BH7" s="52"/>
      <c r="BI7" s="52"/>
    </row>
    <row r="8" spans="2:61" ht="18" customHeight="1" x14ac:dyDescent="0.25">
      <c r="B8" s="29">
        <v>1.8749999999999999E-2</v>
      </c>
      <c r="C8" s="28" t="s">
        <v>220</v>
      </c>
      <c r="J8" s="74" t="s">
        <v>261</v>
      </c>
      <c r="K8" s="53"/>
      <c r="L8" s="53"/>
      <c r="M8" s="77" t="s">
        <v>261</v>
      </c>
      <c r="N8" s="67" t="s">
        <v>257</v>
      </c>
      <c r="O8" s="52"/>
      <c r="P8" s="52"/>
      <c r="Q8" s="52"/>
      <c r="R8" s="52"/>
      <c r="S8" s="52"/>
      <c r="T8" s="52"/>
      <c r="U8" s="52"/>
      <c r="V8" s="53"/>
      <c r="W8" s="53"/>
      <c r="X8" s="52"/>
      <c r="Y8" s="52"/>
      <c r="Z8" s="52"/>
      <c r="AA8" s="52"/>
      <c r="AB8" s="52"/>
      <c r="AC8" s="52"/>
      <c r="AD8" s="52"/>
      <c r="AE8" s="53"/>
      <c r="AF8" s="53"/>
      <c r="AG8" s="53"/>
      <c r="AH8" s="52"/>
      <c r="AI8" s="52"/>
      <c r="AJ8" s="52"/>
      <c r="AK8" s="52"/>
      <c r="AL8" s="52"/>
      <c r="AM8" s="52"/>
      <c r="AN8" s="52"/>
      <c r="AO8" s="52"/>
      <c r="AP8" s="53"/>
      <c r="AQ8" s="53"/>
      <c r="AR8" s="53"/>
      <c r="AS8" s="52"/>
      <c r="AT8" s="52"/>
      <c r="AU8" s="52"/>
      <c r="AV8" s="52"/>
      <c r="AW8" s="52"/>
      <c r="AX8" s="52"/>
      <c r="AY8" s="61"/>
      <c r="AZ8" s="53"/>
      <c r="BA8" s="53"/>
      <c r="BB8" s="58"/>
      <c r="BC8" s="58"/>
      <c r="BD8" s="58"/>
      <c r="BE8" s="58"/>
      <c r="BF8" s="58"/>
      <c r="BG8" s="52"/>
      <c r="BH8" s="52"/>
      <c r="BI8" s="52"/>
    </row>
    <row r="9" spans="2:61" ht="18" customHeight="1" x14ac:dyDescent="0.25">
      <c r="J9" s="74" t="s">
        <v>261</v>
      </c>
      <c r="K9" s="53"/>
      <c r="L9" s="53"/>
      <c r="M9" s="77" t="s">
        <v>261</v>
      </c>
      <c r="N9" s="67" t="s">
        <v>258</v>
      </c>
      <c r="O9" s="52"/>
      <c r="P9" s="52"/>
      <c r="Q9" s="52"/>
      <c r="R9" s="52"/>
      <c r="S9" s="52"/>
      <c r="T9" s="52"/>
      <c r="U9" s="52"/>
      <c r="V9" s="53"/>
      <c r="W9" s="55"/>
      <c r="X9" s="52"/>
      <c r="Y9" s="52"/>
      <c r="Z9" s="52"/>
      <c r="AA9" s="52"/>
      <c r="AB9" s="52"/>
      <c r="AC9" s="52"/>
      <c r="AD9" s="52"/>
      <c r="AE9" s="53"/>
      <c r="AF9" s="53"/>
      <c r="AG9" s="53"/>
      <c r="AH9" s="52"/>
      <c r="AI9" s="52"/>
      <c r="AJ9" s="52"/>
      <c r="AK9" s="52"/>
      <c r="AL9" s="52"/>
      <c r="AM9" s="52"/>
      <c r="AN9" s="52"/>
      <c r="AO9" s="52"/>
      <c r="AP9" s="53"/>
      <c r="AQ9" s="53"/>
      <c r="AR9" s="53"/>
      <c r="AS9" s="52"/>
      <c r="AT9" s="52"/>
      <c r="AU9" s="52"/>
      <c r="AV9" s="52"/>
      <c r="AW9" s="52"/>
      <c r="AX9" s="52"/>
      <c r="AY9" s="61"/>
      <c r="AZ9" s="53"/>
      <c r="BA9" s="53"/>
      <c r="BB9" s="58"/>
      <c r="BC9" s="58"/>
      <c r="BD9" s="58"/>
      <c r="BE9" s="58"/>
      <c r="BF9" s="58"/>
      <c r="BG9" s="52"/>
      <c r="BH9" s="52"/>
      <c r="BI9" s="52"/>
    </row>
    <row r="10" spans="2:61" ht="18" customHeight="1" x14ac:dyDescent="0.25">
      <c r="B10" s="29">
        <v>2.2222222222222223E-2</v>
      </c>
      <c r="C10" s="28" t="s">
        <v>223</v>
      </c>
      <c r="J10" s="74" t="s">
        <v>261</v>
      </c>
      <c r="K10" s="70" t="s">
        <v>267</v>
      </c>
      <c r="L10" s="53"/>
      <c r="M10" s="77" t="s">
        <v>261</v>
      </c>
      <c r="N10" s="53"/>
      <c r="O10" s="52"/>
      <c r="P10" s="52"/>
      <c r="Q10" s="52"/>
      <c r="R10" s="52"/>
      <c r="S10" s="52"/>
      <c r="T10" s="52"/>
      <c r="U10" s="52"/>
      <c r="V10" s="53"/>
      <c r="W10" s="53"/>
      <c r="X10" s="52"/>
      <c r="Y10" s="52"/>
      <c r="Z10" s="52"/>
      <c r="AA10" s="52"/>
      <c r="AB10" s="52"/>
      <c r="AC10" s="52"/>
      <c r="AD10" s="52"/>
      <c r="AE10" s="53"/>
      <c r="AF10" s="53"/>
      <c r="AG10" s="53"/>
      <c r="AH10" s="52"/>
      <c r="AI10" s="52"/>
      <c r="AJ10" s="52"/>
      <c r="AK10" s="52"/>
      <c r="AL10" s="52"/>
      <c r="AM10" s="52"/>
      <c r="AN10" s="52"/>
      <c r="AO10" s="52"/>
      <c r="AP10" s="55"/>
      <c r="AQ10" s="53"/>
      <c r="AR10" s="55"/>
      <c r="AS10" s="52"/>
      <c r="AT10" s="52"/>
      <c r="AU10" s="52"/>
      <c r="AV10" s="52"/>
      <c r="AW10" s="52"/>
      <c r="AX10" s="52"/>
      <c r="AY10" s="61"/>
      <c r="AZ10" s="53"/>
      <c r="BA10" s="53"/>
      <c r="BB10" s="58"/>
      <c r="BC10" s="58"/>
      <c r="BD10" s="58"/>
      <c r="BE10" s="58"/>
      <c r="BF10" s="58"/>
      <c r="BG10" s="52"/>
      <c r="BH10" s="52"/>
      <c r="BI10" s="52"/>
    </row>
    <row r="11" spans="2:61" ht="18" customHeight="1" x14ac:dyDescent="0.25">
      <c r="B11" s="29">
        <v>2.5694444444444447E-2</v>
      </c>
      <c r="C11" s="28" t="s">
        <v>227</v>
      </c>
      <c r="J11" s="74" t="s">
        <v>261</v>
      </c>
      <c r="K11" s="53" t="s">
        <v>310</v>
      </c>
      <c r="L11" s="53"/>
      <c r="M11" s="77" t="s">
        <v>261</v>
      </c>
      <c r="N11" s="53"/>
      <c r="O11" s="52"/>
      <c r="P11" s="52"/>
      <c r="Q11" s="52"/>
      <c r="R11" s="52"/>
      <c r="S11" s="52"/>
      <c r="T11" s="52"/>
      <c r="U11" s="52"/>
      <c r="V11" s="53"/>
      <c r="W11" s="53"/>
      <c r="X11" s="52"/>
      <c r="Y11" s="52"/>
      <c r="Z11" s="52"/>
      <c r="AA11" s="52"/>
      <c r="AB11" s="52"/>
      <c r="AC11" s="52"/>
      <c r="AD11" s="52"/>
      <c r="AE11" s="55"/>
      <c r="AF11" s="53"/>
      <c r="AG11" s="59"/>
      <c r="AH11" s="60"/>
      <c r="AI11" s="60"/>
      <c r="AJ11" s="60"/>
      <c r="AK11" s="52"/>
      <c r="AL11" s="52"/>
      <c r="AM11" s="52"/>
      <c r="AN11" s="52"/>
      <c r="AO11" s="52"/>
      <c r="AP11" s="55"/>
      <c r="AQ11" s="53"/>
      <c r="AR11" s="56"/>
      <c r="AS11" s="52"/>
      <c r="AT11" s="57"/>
      <c r="AU11" s="52"/>
      <c r="AV11" s="52"/>
      <c r="AW11" s="52"/>
      <c r="AX11" s="52"/>
      <c r="AY11" s="61"/>
      <c r="AZ11" s="53"/>
      <c r="BA11" s="53"/>
      <c r="BB11" s="58"/>
      <c r="BC11" s="58"/>
      <c r="BD11" s="58"/>
      <c r="BE11" s="58"/>
      <c r="BF11" s="58"/>
      <c r="BG11" s="52"/>
      <c r="BH11" s="52"/>
      <c r="BI11" s="52"/>
    </row>
    <row r="12" spans="2:61" ht="18" customHeight="1" x14ac:dyDescent="0.25">
      <c r="B12" s="29">
        <v>2.7083333333333334E-2</v>
      </c>
      <c r="C12" s="28" t="s">
        <v>148</v>
      </c>
      <c r="J12" s="74" t="s">
        <v>261</v>
      </c>
      <c r="K12" s="53"/>
      <c r="L12" s="53"/>
      <c r="M12" s="77" t="s">
        <v>261</v>
      </c>
      <c r="N12" s="55"/>
      <c r="O12" s="52"/>
      <c r="P12" s="52"/>
      <c r="Q12" s="52"/>
      <c r="R12" s="52"/>
      <c r="S12" s="52"/>
      <c r="T12" s="52"/>
      <c r="U12" s="52"/>
      <c r="V12" s="53"/>
      <c r="W12" s="53"/>
      <c r="X12" s="52"/>
      <c r="Y12" s="52"/>
      <c r="Z12" s="52"/>
      <c r="AA12" s="52"/>
      <c r="AB12" s="52"/>
      <c r="AC12" s="52"/>
      <c r="AD12" s="52"/>
      <c r="AE12" s="53"/>
      <c r="AF12" s="53"/>
      <c r="AG12" s="53"/>
      <c r="AH12" s="52"/>
      <c r="AI12" s="52"/>
      <c r="AJ12" s="52"/>
      <c r="AK12" s="52"/>
      <c r="AL12" s="52"/>
      <c r="AM12" s="52"/>
      <c r="AN12" s="52"/>
      <c r="AO12" s="52"/>
      <c r="AP12" s="55"/>
      <c r="AQ12" s="53"/>
      <c r="AR12" s="55"/>
      <c r="AS12" s="60"/>
      <c r="AT12" s="52"/>
      <c r="AU12" s="52"/>
      <c r="AV12" s="52"/>
      <c r="AW12" s="52"/>
      <c r="AX12" s="52"/>
      <c r="AY12" s="61"/>
      <c r="AZ12" s="53"/>
      <c r="BA12" s="53"/>
      <c r="BB12" s="58"/>
      <c r="BC12" s="58"/>
      <c r="BD12" s="58"/>
      <c r="BE12" s="61"/>
      <c r="BF12" s="61"/>
      <c r="BG12" s="52"/>
      <c r="BH12" s="52"/>
      <c r="BI12" s="52"/>
    </row>
    <row r="13" spans="2:61" ht="18" customHeight="1" x14ac:dyDescent="0.25">
      <c r="J13" s="74" t="s">
        <v>261</v>
      </c>
      <c r="K13" s="53"/>
      <c r="L13" s="53"/>
      <c r="M13" s="77" t="s">
        <v>261</v>
      </c>
      <c r="N13" s="53"/>
      <c r="O13" s="52"/>
      <c r="P13" s="52"/>
      <c r="Q13" s="52"/>
      <c r="R13" s="52"/>
      <c r="S13" s="52"/>
      <c r="T13" s="52"/>
      <c r="U13" s="52"/>
      <c r="V13" s="53"/>
      <c r="W13" s="55"/>
      <c r="X13" s="60"/>
      <c r="Y13" s="52"/>
      <c r="Z13" s="52"/>
      <c r="AA13" s="52"/>
      <c r="AB13" s="52"/>
      <c r="AC13" s="52"/>
      <c r="AD13" s="52"/>
      <c r="AE13" s="53"/>
      <c r="AF13" s="53"/>
      <c r="AG13" s="53"/>
      <c r="AH13" s="52"/>
      <c r="AI13" s="52"/>
      <c r="AJ13" s="52"/>
      <c r="AK13" s="52"/>
      <c r="AL13" s="52"/>
      <c r="AM13" s="52"/>
      <c r="AN13" s="52"/>
      <c r="AO13" s="52"/>
      <c r="AP13" s="53"/>
      <c r="AQ13" s="53"/>
      <c r="AR13" s="53"/>
      <c r="AS13" s="52"/>
      <c r="AT13" s="52"/>
      <c r="AU13" s="52"/>
      <c r="AV13" s="52"/>
      <c r="AW13" s="52"/>
      <c r="AX13" s="52"/>
      <c r="AY13" s="61"/>
      <c r="AZ13" s="53"/>
      <c r="BA13" s="53"/>
      <c r="BB13" s="58"/>
      <c r="BC13" s="58"/>
      <c r="BD13" s="58"/>
      <c r="BE13" s="58"/>
      <c r="BF13" s="58"/>
      <c r="BG13" s="52"/>
      <c r="BH13" s="52"/>
      <c r="BI13" s="52"/>
    </row>
    <row r="14" spans="2:61" ht="18" customHeight="1" x14ac:dyDescent="0.25">
      <c r="B14" s="29">
        <v>3.1944444444444449E-2</v>
      </c>
      <c r="C14" s="28" t="s">
        <v>232</v>
      </c>
      <c r="J14" s="74" t="s">
        <v>261</v>
      </c>
      <c r="K14" s="53"/>
      <c r="L14" s="53"/>
      <c r="M14" s="77" t="s">
        <v>261</v>
      </c>
      <c r="N14" s="53"/>
      <c r="O14" s="52"/>
      <c r="P14" s="52"/>
      <c r="Q14" s="52"/>
      <c r="R14" s="52"/>
      <c r="S14" s="52"/>
      <c r="T14" s="52"/>
      <c r="U14" s="52"/>
      <c r="V14" s="53"/>
      <c r="W14" s="53"/>
      <c r="X14" s="52"/>
      <c r="Y14" s="52"/>
      <c r="Z14" s="52"/>
      <c r="AA14" s="52"/>
      <c r="AB14" s="52"/>
      <c r="AC14" s="52"/>
      <c r="AD14" s="52"/>
      <c r="AE14" s="53"/>
      <c r="AF14" s="53"/>
      <c r="AG14" s="53"/>
      <c r="AH14" s="52"/>
      <c r="AI14" s="52"/>
      <c r="AJ14" s="52"/>
      <c r="AK14" s="52"/>
      <c r="AL14" s="52"/>
      <c r="AM14" s="52"/>
      <c r="AN14" s="52"/>
      <c r="AO14" s="52"/>
      <c r="AP14" s="53"/>
      <c r="AQ14" s="53"/>
      <c r="AR14" s="53"/>
      <c r="AS14" s="52"/>
      <c r="AT14" s="52"/>
      <c r="AU14" s="52"/>
      <c r="AV14" s="52"/>
      <c r="AW14" s="52"/>
      <c r="AX14" s="52"/>
      <c r="AY14" s="61"/>
      <c r="AZ14" s="53"/>
      <c r="BA14" s="53"/>
      <c r="BB14" s="58"/>
      <c r="BC14" s="58"/>
      <c r="BD14" s="58"/>
      <c r="BE14" s="58"/>
      <c r="BF14" s="58"/>
      <c r="BG14" s="52"/>
      <c r="BH14" s="52"/>
      <c r="BI14" s="52"/>
    </row>
    <row r="15" spans="2:61" ht="18" customHeight="1" x14ac:dyDescent="0.25">
      <c r="B15" s="29">
        <v>3.5416666666666666E-2</v>
      </c>
      <c r="C15" s="28" t="s">
        <v>220</v>
      </c>
      <c r="J15" s="74" t="s">
        <v>261</v>
      </c>
      <c r="K15" s="53"/>
      <c r="L15" s="53"/>
      <c r="M15" s="77" t="s">
        <v>261</v>
      </c>
      <c r="N15" s="53"/>
      <c r="O15" s="52"/>
      <c r="P15" s="52"/>
      <c r="Q15" s="52"/>
      <c r="R15" s="52"/>
      <c r="S15" s="52"/>
      <c r="T15" s="52"/>
      <c r="U15" s="52"/>
      <c r="V15" s="53"/>
      <c r="W15" s="53"/>
      <c r="X15" s="52"/>
      <c r="Y15" s="52"/>
      <c r="Z15" s="52"/>
      <c r="AA15" s="52"/>
      <c r="AB15" s="52"/>
      <c r="AC15" s="52"/>
      <c r="AD15" s="52"/>
      <c r="AE15" s="55"/>
      <c r="AF15" s="53"/>
      <c r="AG15" s="59"/>
      <c r="AH15" s="60"/>
      <c r="AI15" s="60"/>
      <c r="AJ15" s="60"/>
      <c r="AK15" s="52"/>
      <c r="AL15" s="52"/>
      <c r="AM15" s="52"/>
      <c r="AN15" s="52"/>
      <c r="AO15" s="52"/>
      <c r="AP15" s="53"/>
      <c r="AQ15" s="53"/>
      <c r="AR15" s="53"/>
      <c r="AS15" s="52"/>
      <c r="AT15" s="52"/>
      <c r="AU15" s="52"/>
      <c r="AV15" s="52"/>
      <c r="AW15" s="52"/>
      <c r="AX15" s="52"/>
      <c r="AY15" s="61"/>
      <c r="AZ15" s="53"/>
      <c r="BA15" s="53"/>
      <c r="BB15" s="58"/>
      <c r="BC15" s="58"/>
      <c r="BD15" s="58"/>
      <c r="BE15" s="58"/>
      <c r="BF15" s="58"/>
      <c r="BG15" s="52"/>
      <c r="BH15" s="52"/>
      <c r="BI15" s="52"/>
    </row>
    <row r="16" spans="2:61" ht="18" customHeight="1" x14ac:dyDescent="0.25">
      <c r="J16" s="74" t="s">
        <v>261</v>
      </c>
      <c r="K16" s="53"/>
      <c r="L16" s="53"/>
      <c r="M16" s="77" t="s">
        <v>261</v>
      </c>
      <c r="N16" s="53"/>
      <c r="O16" s="52"/>
      <c r="P16" s="52"/>
      <c r="Q16" s="52"/>
      <c r="R16" s="52"/>
      <c r="S16" s="52"/>
      <c r="T16" s="52"/>
      <c r="U16" s="52"/>
      <c r="V16" s="53"/>
      <c r="W16" s="53"/>
      <c r="X16" s="52"/>
      <c r="Y16" s="52"/>
      <c r="Z16" s="52"/>
      <c r="AA16" s="52"/>
      <c r="AB16" s="52"/>
      <c r="AC16" s="52"/>
      <c r="AD16" s="52"/>
      <c r="AE16" s="53"/>
      <c r="AF16" s="53"/>
      <c r="AG16" s="53"/>
      <c r="AH16" s="52"/>
      <c r="AI16" s="52"/>
      <c r="AJ16" s="52"/>
      <c r="AK16" s="52"/>
      <c r="AL16" s="52"/>
      <c r="AM16" s="52"/>
      <c r="AN16" s="52"/>
      <c r="AO16" s="52"/>
      <c r="AP16" s="53"/>
      <c r="AQ16" s="53"/>
      <c r="AR16" s="53"/>
      <c r="AS16" s="52"/>
      <c r="AT16" s="52"/>
      <c r="AU16" s="52"/>
      <c r="AV16" s="52"/>
      <c r="AW16" s="52"/>
      <c r="AX16" s="52"/>
      <c r="AY16" s="61"/>
      <c r="AZ16" s="53"/>
      <c r="BA16" s="53"/>
      <c r="BB16" s="58"/>
      <c r="BC16" s="58"/>
      <c r="BD16" s="58"/>
      <c r="BE16" s="58"/>
      <c r="BF16" s="58"/>
      <c r="BG16" s="52"/>
      <c r="BH16" s="52"/>
      <c r="BI16" s="52"/>
    </row>
    <row r="17" spans="1:61" ht="18" customHeight="1" x14ac:dyDescent="0.25">
      <c r="B17" s="29">
        <v>4.0972222222222222E-2</v>
      </c>
      <c r="C17" s="28" t="s">
        <v>166</v>
      </c>
      <c r="J17" s="74" t="s">
        <v>261</v>
      </c>
      <c r="K17" s="53"/>
      <c r="L17" s="53"/>
      <c r="M17" s="77" t="s">
        <v>261</v>
      </c>
      <c r="N17" s="53"/>
      <c r="O17" s="52"/>
      <c r="P17" s="52"/>
      <c r="Q17" s="52"/>
      <c r="R17" s="52"/>
      <c r="S17" s="52"/>
      <c r="T17" s="52"/>
      <c r="U17" s="52"/>
      <c r="V17" s="53"/>
      <c r="W17" s="53"/>
      <c r="X17" s="52"/>
      <c r="Y17" s="52"/>
      <c r="Z17" s="52"/>
      <c r="AA17" s="52"/>
      <c r="AB17" s="52"/>
      <c r="AC17" s="52"/>
      <c r="AD17" s="52"/>
      <c r="AE17" s="53"/>
      <c r="AF17" s="53"/>
      <c r="AG17" s="53"/>
      <c r="AH17" s="52"/>
      <c r="AI17" s="52"/>
      <c r="AJ17" s="52"/>
      <c r="AK17" s="52"/>
      <c r="AL17" s="52"/>
      <c r="AM17" s="52"/>
      <c r="AN17" s="52"/>
      <c r="AO17" s="52"/>
      <c r="AP17" s="53"/>
      <c r="AQ17" s="53"/>
      <c r="AR17" s="53"/>
      <c r="AS17" s="52"/>
      <c r="AT17" s="52"/>
      <c r="AU17" s="52"/>
      <c r="AV17" s="52"/>
      <c r="AW17" s="52"/>
      <c r="AX17" s="52"/>
      <c r="AY17" s="61"/>
      <c r="AZ17" s="53"/>
      <c r="BA17" s="53"/>
      <c r="BB17" s="58"/>
      <c r="BC17" s="58"/>
      <c r="BD17" s="58"/>
      <c r="BE17" s="58"/>
      <c r="BF17" s="58"/>
      <c r="BG17" s="52"/>
      <c r="BH17" s="52"/>
      <c r="BI17" s="52"/>
    </row>
    <row r="18" spans="1:61" ht="18" customHeight="1" x14ac:dyDescent="0.25">
      <c r="B18" s="40">
        <v>4.1666666666666664E-2</v>
      </c>
      <c r="C18" s="63" t="s">
        <v>170</v>
      </c>
      <c r="D18" s="63"/>
      <c r="E18" s="63"/>
      <c r="J18" s="74" t="s">
        <v>261</v>
      </c>
      <c r="K18" s="53"/>
      <c r="L18" s="53"/>
      <c r="M18" s="77" t="s">
        <v>261</v>
      </c>
      <c r="N18" s="67" t="s">
        <v>285</v>
      </c>
      <c r="O18" s="52"/>
      <c r="P18" s="52"/>
      <c r="Q18" s="52"/>
      <c r="R18" s="52"/>
      <c r="S18" s="52"/>
      <c r="T18" s="52"/>
      <c r="U18" s="52"/>
      <c r="V18" s="53"/>
      <c r="W18" s="53"/>
      <c r="X18" s="52"/>
      <c r="Y18" s="52"/>
      <c r="Z18" s="52"/>
      <c r="AA18" s="52"/>
      <c r="AB18" s="52"/>
      <c r="AC18" s="52"/>
      <c r="AD18" s="52"/>
      <c r="AE18" s="55"/>
      <c r="AF18" s="53"/>
      <c r="AG18" s="59"/>
      <c r="AH18" s="60"/>
      <c r="AI18" s="60"/>
      <c r="AJ18" s="60"/>
      <c r="AK18" s="52"/>
      <c r="AL18" s="52"/>
      <c r="AM18" s="52"/>
      <c r="AN18" s="52"/>
      <c r="AO18" s="52"/>
      <c r="AP18" s="53"/>
      <c r="AQ18" s="53"/>
      <c r="AR18" s="53"/>
      <c r="AS18" s="52"/>
      <c r="AT18" s="52"/>
      <c r="AU18" s="52"/>
      <c r="AV18" s="52"/>
      <c r="AW18" s="52"/>
      <c r="AX18" s="52"/>
      <c r="AY18" s="61"/>
      <c r="AZ18" s="53"/>
      <c r="BA18" s="53"/>
      <c r="BB18" s="58"/>
      <c r="BC18" s="58"/>
      <c r="BD18" s="58"/>
      <c r="BE18" s="58"/>
      <c r="BF18" s="58"/>
      <c r="BG18" s="52"/>
      <c r="BH18" s="52"/>
      <c r="BI18" s="52"/>
    </row>
    <row r="19" spans="1:61" ht="18" customHeight="1" x14ac:dyDescent="0.25">
      <c r="B19" s="30">
        <v>4.1666666666666664E-2</v>
      </c>
      <c r="C19" s="29">
        <v>0</v>
      </c>
      <c r="D19" s="28" t="s">
        <v>205</v>
      </c>
      <c r="J19" s="74" t="s">
        <v>261</v>
      </c>
      <c r="K19" s="53"/>
      <c r="L19" s="53"/>
      <c r="M19" s="77" t="s">
        <v>261</v>
      </c>
      <c r="N19" s="67" t="s">
        <v>281</v>
      </c>
      <c r="O19" s="52"/>
      <c r="P19" s="52"/>
      <c r="Q19" s="52"/>
      <c r="R19" s="52"/>
      <c r="S19" s="52"/>
      <c r="T19" s="52"/>
      <c r="U19" s="52"/>
      <c r="V19" s="53"/>
      <c r="W19" s="53"/>
      <c r="X19" s="52"/>
      <c r="Y19" s="52"/>
      <c r="Z19" s="52"/>
      <c r="AA19" s="52"/>
      <c r="AB19" s="52"/>
      <c r="AC19" s="52"/>
      <c r="AD19" s="52"/>
      <c r="AE19" s="55"/>
      <c r="AF19" s="53"/>
      <c r="AG19" s="55"/>
      <c r="AH19" s="52"/>
      <c r="AI19" s="52"/>
      <c r="AJ19" s="52"/>
      <c r="AK19" s="52"/>
      <c r="AL19" s="52"/>
      <c r="AM19" s="52"/>
      <c r="AN19" s="52"/>
      <c r="AO19" s="52"/>
      <c r="AP19" s="55"/>
      <c r="AQ19" s="53"/>
      <c r="AR19" s="55"/>
      <c r="AS19" s="60"/>
      <c r="AT19" s="52"/>
      <c r="AU19" s="52"/>
      <c r="AV19" s="52"/>
      <c r="AW19" s="52"/>
      <c r="AX19" s="52"/>
      <c r="AY19" s="61"/>
      <c r="AZ19" s="53"/>
      <c r="BA19" s="53"/>
      <c r="BB19" s="58"/>
      <c r="BC19" s="58"/>
      <c r="BD19" s="58"/>
      <c r="BE19" s="58"/>
      <c r="BF19" s="58"/>
      <c r="BG19" s="52"/>
      <c r="BH19" s="52"/>
      <c r="BI19" s="52"/>
    </row>
    <row r="20" spans="1:61" ht="18" customHeight="1" x14ac:dyDescent="0.25">
      <c r="B20" s="30">
        <f>$B$19+C20</f>
        <v>4.5138888888888888E-2</v>
      </c>
      <c r="C20" s="29">
        <v>3.472222222222222E-3</v>
      </c>
      <c r="D20" s="28" t="s">
        <v>208</v>
      </c>
      <c r="J20" s="74" t="s">
        <v>261</v>
      </c>
      <c r="K20" s="53"/>
      <c r="L20" s="53"/>
      <c r="M20" s="77" t="s">
        <v>261</v>
      </c>
      <c r="N20" s="53"/>
      <c r="O20" s="52"/>
      <c r="P20" s="52"/>
      <c r="Q20" s="52"/>
      <c r="R20" s="52"/>
      <c r="S20" s="52"/>
      <c r="T20" s="52"/>
      <c r="U20" s="52"/>
      <c r="V20" s="53"/>
      <c r="W20" s="53"/>
      <c r="X20" s="52"/>
      <c r="Y20" s="52"/>
      <c r="Z20" s="52"/>
      <c r="AA20" s="52"/>
      <c r="AB20" s="52"/>
      <c r="AC20" s="52"/>
      <c r="AD20" s="52"/>
      <c r="AE20" s="53"/>
      <c r="AF20" s="53"/>
      <c r="AG20" s="53"/>
      <c r="AH20" s="52"/>
      <c r="AI20" s="52"/>
      <c r="AJ20" s="52"/>
      <c r="AK20" s="52"/>
      <c r="AL20" s="52"/>
      <c r="AM20" s="52"/>
      <c r="AN20" s="52"/>
      <c r="AO20" s="52"/>
      <c r="AP20" s="53"/>
      <c r="AQ20" s="53"/>
      <c r="AR20" s="53"/>
      <c r="AS20" s="52"/>
      <c r="AT20" s="52"/>
      <c r="AU20" s="52"/>
      <c r="AV20" s="52"/>
      <c r="AW20" s="52"/>
      <c r="AX20" s="52"/>
      <c r="AY20" s="61"/>
      <c r="AZ20" s="53"/>
      <c r="BA20" s="53"/>
      <c r="BB20" s="58"/>
      <c r="BC20" s="58"/>
      <c r="BD20" s="58"/>
      <c r="BE20" s="58"/>
      <c r="BF20" s="58"/>
      <c r="BG20" s="52"/>
      <c r="BH20" s="52"/>
      <c r="BI20" s="52"/>
    </row>
    <row r="21" spans="1:61" ht="18" customHeight="1" x14ac:dyDescent="0.25">
      <c r="B21" s="30">
        <f t="shared" ref="B21:B39" si="0">$B$19+C21</f>
        <v>4.6527777777777779E-2</v>
      </c>
      <c r="C21" s="29">
        <v>4.8611111111111112E-3</v>
      </c>
      <c r="D21" s="28" t="s">
        <v>124</v>
      </c>
      <c r="J21" s="74" t="s">
        <v>261</v>
      </c>
      <c r="K21" s="53"/>
      <c r="L21" s="53"/>
      <c r="M21" s="77" t="s">
        <v>261</v>
      </c>
      <c r="N21" s="53"/>
      <c r="O21" s="52"/>
      <c r="P21" s="52"/>
      <c r="Q21" s="52"/>
      <c r="R21" s="52"/>
      <c r="S21" s="52"/>
      <c r="T21" s="52"/>
      <c r="U21" s="52"/>
      <c r="V21" s="53"/>
      <c r="W21" s="53"/>
      <c r="X21" s="52"/>
      <c r="Y21" s="52"/>
      <c r="Z21" s="52"/>
      <c r="AA21" s="52"/>
      <c r="AB21" s="52"/>
      <c r="AC21" s="52"/>
      <c r="AD21" s="52"/>
      <c r="AE21" s="53"/>
      <c r="AF21" s="53"/>
      <c r="AG21" s="53"/>
      <c r="AH21" s="52"/>
      <c r="AI21" s="52"/>
      <c r="AJ21" s="52"/>
      <c r="AK21" s="52"/>
      <c r="AL21" s="52"/>
      <c r="AM21" s="52"/>
      <c r="AN21" s="52"/>
      <c r="AO21" s="52"/>
      <c r="AP21" s="53"/>
      <c r="AQ21" s="53"/>
      <c r="AR21" s="53"/>
      <c r="AS21" s="52"/>
      <c r="AT21" s="52"/>
      <c r="AU21" s="52"/>
      <c r="AV21" s="52"/>
      <c r="AW21" s="52"/>
      <c r="AX21" s="52"/>
      <c r="AY21" s="61"/>
      <c r="AZ21" s="53"/>
      <c r="BA21" s="53"/>
      <c r="BB21" s="58"/>
      <c r="BC21" s="58"/>
      <c r="BD21" s="58"/>
      <c r="BE21" s="58"/>
      <c r="BF21" s="58"/>
      <c r="BG21" s="52"/>
      <c r="BH21" s="52"/>
      <c r="BI21" s="52"/>
    </row>
    <row r="22" spans="1:61" ht="18" customHeight="1" x14ac:dyDescent="0.25">
      <c r="B22" s="30"/>
      <c r="C22" s="29"/>
      <c r="D22" s="35"/>
      <c r="J22" s="74" t="s">
        <v>261</v>
      </c>
      <c r="K22" s="55"/>
      <c r="L22" s="55"/>
      <c r="M22" s="77" t="s">
        <v>261</v>
      </c>
      <c r="N22" s="71" t="s">
        <v>282</v>
      </c>
      <c r="O22" s="52"/>
      <c r="P22" s="52"/>
      <c r="Q22" s="52"/>
      <c r="R22" s="52"/>
      <c r="S22" s="52"/>
      <c r="T22" s="52"/>
      <c r="U22" s="52"/>
      <c r="V22" s="53"/>
      <c r="W22" s="53"/>
      <c r="X22" s="52"/>
      <c r="Y22" s="52"/>
      <c r="Z22" s="52"/>
      <c r="AA22" s="52"/>
      <c r="AB22" s="52"/>
      <c r="AC22" s="52"/>
      <c r="AD22" s="52"/>
      <c r="AE22" s="53"/>
      <c r="AF22" s="53"/>
      <c r="AG22" s="53"/>
      <c r="AH22" s="52"/>
      <c r="AI22" s="52"/>
      <c r="AJ22" s="52"/>
      <c r="AK22" s="52"/>
      <c r="AL22" s="52"/>
      <c r="AM22" s="52"/>
      <c r="AN22" s="52"/>
      <c r="AO22" s="52"/>
      <c r="AP22" s="53"/>
      <c r="AQ22" s="53"/>
      <c r="AR22" s="53"/>
      <c r="AS22" s="52"/>
      <c r="AT22" s="52"/>
      <c r="AU22" s="52"/>
      <c r="AV22" s="52"/>
      <c r="AW22" s="52"/>
      <c r="AX22" s="52"/>
      <c r="AY22" s="61"/>
      <c r="AZ22" s="53"/>
      <c r="BA22" s="53"/>
      <c r="BB22" s="58"/>
      <c r="BC22" s="58"/>
      <c r="BD22" s="58"/>
      <c r="BE22" s="58"/>
      <c r="BF22" s="58"/>
      <c r="BG22" s="52"/>
      <c r="BH22" s="52"/>
      <c r="BI22" s="52"/>
    </row>
    <row r="23" spans="1:61" ht="18" customHeight="1" x14ac:dyDescent="0.25">
      <c r="B23" s="30">
        <f t="shared" si="0"/>
        <v>5.347222222222222E-2</v>
      </c>
      <c r="C23" s="40">
        <v>1.1805555555555555E-2</v>
      </c>
      <c r="D23" s="28" t="s">
        <v>131</v>
      </c>
      <c r="J23" s="74" t="s">
        <v>261</v>
      </c>
      <c r="K23" s="55"/>
      <c r="L23" s="55"/>
      <c r="M23" s="77" t="s">
        <v>261</v>
      </c>
      <c r="N23" s="62"/>
      <c r="O23" s="52"/>
      <c r="P23" s="52"/>
      <c r="Q23" s="52"/>
      <c r="R23" s="52"/>
      <c r="S23" s="52"/>
      <c r="T23" s="52"/>
      <c r="U23" s="52"/>
      <c r="V23" s="53"/>
      <c r="W23" s="53"/>
      <c r="X23" s="52"/>
      <c r="Y23" s="52"/>
      <c r="Z23" s="52"/>
      <c r="AA23" s="52"/>
      <c r="AB23" s="52"/>
      <c r="AC23" s="52"/>
      <c r="AD23" s="52"/>
      <c r="AE23" s="52"/>
      <c r="AF23" s="55"/>
      <c r="AG23" s="55"/>
      <c r="AH23" s="52"/>
      <c r="AI23" s="52"/>
      <c r="AJ23" s="52"/>
      <c r="AK23" s="52"/>
      <c r="AL23" s="52"/>
      <c r="AM23" s="52"/>
      <c r="AN23" s="52"/>
      <c r="AO23" s="52"/>
      <c r="AP23" s="53"/>
      <c r="AQ23" s="53"/>
      <c r="AR23" s="53"/>
      <c r="AS23" s="52"/>
      <c r="AT23" s="52"/>
      <c r="AU23" s="52"/>
      <c r="AV23" s="52"/>
      <c r="AW23" s="52"/>
      <c r="AX23" s="52"/>
      <c r="AY23" s="61"/>
      <c r="AZ23" s="53"/>
      <c r="BA23" s="53"/>
      <c r="BB23" s="58"/>
      <c r="BC23" s="58"/>
      <c r="BD23" s="58"/>
      <c r="BE23" s="58"/>
      <c r="BF23" s="58"/>
      <c r="BG23" s="52"/>
      <c r="BH23" s="52"/>
      <c r="BI23" s="52"/>
    </row>
    <row r="24" spans="1:61" ht="18" customHeight="1" x14ac:dyDescent="0.25">
      <c r="B24" s="30">
        <f t="shared" si="0"/>
        <v>5.4166666666666662E-2</v>
      </c>
      <c r="C24" s="29">
        <v>1.2499999999999999E-2</v>
      </c>
      <c r="D24" s="28" t="s">
        <v>134</v>
      </c>
      <c r="J24" s="74" t="s">
        <v>261</v>
      </c>
      <c r="K24" s="55"/>
      <c r="L24" s="55"/>
      <c r="M24" s="77" t="s">
        <v>261</v>
      </c>
      <c r="N24" s="62"/>
      <c r="O24" s="52"/>
      <c r="P24" s="52"/>
      <c r="Q24" s="52"/>
      <c r="R24" s="52"/>
      <c r="S24" s="52"/>
      <c r="T24" s="52"/>
      <c r="U24" s="52"/>
      <c r="V24" s="53"/>
      <c r="W24" s="53"/>
      <c r="X24" s="52"/>
      <c r="Y24" s="52"/>
      <c r="Z24" s="52"/>
      <c r="AA24" s="52"/>
      <c r="AB24" s="52"/>
      <c r="AC24" s="52"/>
      <c r="AD24" s="52"/>
      <c r="AE24" s="52"/>
      <c r="AF24" s="55"/>
      <c r="AG24" s="62"/>
      <c r="AH24" s="52"/>
      <c r="AI24" s="52"/>
      <c r="AJ24" s="52"/>
      <c r="AK24" s="52"/>
      <c r="AL24" s="52"/>
      <c r="AM24" s="52"/>
      <c r="AN24" s="52"/>
      <c r="AO24" s="52"/>
      <c r="AP24" s="53"/>
      <c r="AQ24" s="53"/>
      <c r="AR24" s="53"/>
      <c r="AS24" s="52"/>
      <c r="AT24" s="52"/>
      <c r="AU24" s="52"/>
      <c r="AV24" s="52"/>
      <c r="AW24" s="52"/>
      <c r="AX24" s="52"/>
      <c r="AY24" s="61"/>
      <c r="AZ24" s="53"/>
      <c r="BA24" s="53"/>
      <c r="BB24" s="58"/>
      <c r="BC24" s="58"/>
      <c r="BD24" s="58"/>
      <c r="BE24" s="58"/>
      <c r="BF24" s="58"/>
      <c r="BG24" s="52"/>
      <c r="BH24" s="52"/>
      <c r="BI24" s="52"/>
    </row>
    <row r="25" spans="1:61" ht="18" customHeight="1" x14ac:dyDescent="0.25">
      <c r="A25" s="48"/>
      <c r="B25" s="30">
        <f t="shared" si="0"/>
        <v>5.4861111111111062E-2</v>
      </c>
      <c r="C25" s="29">
        <v>1.3194444444444399E-2</v>
      </c>
      <c r="D25" s="28" t="s">
        <v>136</v>
      </c>
      <c r="J25" s="74" t="s">
        <v>261</v>
      </c>
      <c r="K25" s="55"/>
      <c r="L25" s="55"/>
      <c r="M25" s="77" t="s">
        <v>261</v>
      </c>
      <c r="N25" s="55"/>
      <c r="O25" s="52"/>
      <c r="P25" s="52"/>
      <c r="Q25" s="52"/>
      <c r="R25" s="52"/>
      <c r="S25" s="52"/>
      <c r="T25" s="52"/>
      <c r="U25" s="52"/>
      <c r="V25" s="53"/>
      <c r="W25" s="53"/>
      <c r="X25" s="52"/>
      <c r="Y25" s="52"/>
      <c r="Z25" s="52"/>
      <c r="AA25" s="52"/>
      <c r="AB25" s="52"/>
      <c r="AC25" s="52"/>
      <c r="AD25" s="52"/>
      <c r="AE25" s="52"/>
      <c r="AF25" s="55"/>
      <c r="AG25" s="62"/>
      <c r="AH25" s="52"/>
      <c r="AI25" s="52"/>
      <c r="AJ25" s="52"/>
      <c r="AK25" s="52"/>
      <c r="AL25" s="52"/>
      <c r="AM25" s="52"/>
      <c r="AN25" s="52"/>
      <c r="AO25" s="52"/>
      <c r="AP25" s="53"/>
      <c r="AQ25" s="53"/>
      <c r="AR25" s="53"/>
      <c r="AS25" s="52"/>
      <c r="AT25" s="52"/>
      <c r="AU25" s="52"/>
      <c r="AV25" s="52"/>
      <c r="AW25" s="52"/>
      <c r="AX25" s="52"/>
      <c r="AY25" s="54"/>
      <c r="AZ25" s="53"/>
      <c r="BA25" s="53"/>
      <c r="BB25" s="52"/>
      <c r="BC25" s="52"/>
      <c r="BD25" s="52"/>
      <c r="BE25" s="52"/>
      <c r="BF25" s="52"/>
      <c r="BG25" s="52"/>
      <c r="BH25" s="52"/>
      <c r="BI25" s="52"/>
    </row>
    <row r="26" spans="1:61" ht="18" customHeight="1" x14ac:dyDescent="0.25">
      <c r="B26" s="30">
        <f t="shared" si="0"/>
        <v>5.5555555555555566E-2</v>
      </c>
      <c r="C26" s="29">
        <v>1.38888888888889E-2</v>
      </c>
      <c r="D26" s="28" t="s">
        <v>139</v>
      </c>
      <c r="J26" s="74" t="s">
        <v>261</v>
      </c>
      <c r="K26" s="55"/>
      <c r="L26" s="55"/>
      <c r="M26" s="77" t="s">
        <v>261</v>
      </c>
      <c r="N26" s="55"/>
      <c r="O26" s="52"/>
      <c r="P26" s="52"/>
      <c r="Q26" s="52"/>
      <c r="R26" s="52"/>
      <c r="S26" s="52"/>
      <c r="T26" s="52"/>
      <c r="U26" s="52"/>
      <c r="V26" s="53"/>
      <c r="W26" s="53"/>
      <c r="X26" s="52"/>
      <c r="Y26" s="52"/>
      <c r="Z26" s="52"/>
      <c r="AA26" s="52"/>
      <c r="AB26" s="52"/>
      <c r="AC26" s="52"/>
      <c r="AD26" s="52"/>
      <c r="AE26" s="52"/>
      <c r="AF26" s="55"/>
      <c r="AG26" s="55"/>
      <c r="AH26" s="52"/>
      <c r="AI26" s="52"/>
      <c r="AJ26" s="52"/>
      <c r="AK26" s="52"/>
      <c r="AL26" s="52"/>
      <c r="AM26" s="52"/>
      <c r="AN26" s="52"/>
      <c r="AO26" s="52"/>
      <c r="AP26" s="53"/>
      <c r="AQ26" s="53"/>
      <c r="AR26" s="53"/>
      <c r="AS26" s="52"/>
      <c r="AT26" s="52"/>
      <c r="AU26" s="52"/>
      <c r="AV26" s="52"/>
      <c r="AW26" s="52"/>
      <c r="AX26" s="52"/>
      <c r="AY26" s="54"/>
      <c r="AZ26" s="53"/>
      <c r="BA26" s="53"/>
      <c r="BB26" s="52"/>
      <c r="BC26" s="58"/>
      <c r="BD26" s="52"/>
      <c r="BE26" s="58"/>
      <c r="BF26" s="52"/>
      <c r="BG26" s="52"/>
      <c r="BH26" s="52"/>
      <c r="BI26" s="52"/>
    </row>
    <row r="27" spans="1:61" ht="18" customHeight="1" x14ac:dyDescent="0.25">
      <c r="A27" s="48"/>
      <c r="B27" s="30">
        <f t="shared" si="0"/>
        <v>5.6249999999999967E-2</v>
      </c>
      <c r="C27" s="29">
        <v>1.4583333333333301E-2</v>
      </c>
      <c r="D27" s="28" t="s">
        <v>142</v>
      </c>
      <c r="J27" s="74" t="s">
        <v>261</v>
      </c>
      <c r="K27" s="55"/>
      <c r="L27" s="55"/>
      <c r="M27" s="77" t="s">
        <v>261</v>
      </c>
      <c r="N27" s="55"/>
      <c r="O27" s="52"/>
      <c r="P27" s="52"/>
      <c r="Q27" s="52"/>
      <c r="R27" s="52"/>
      <c r="S27" s="52"/>
      <c r="T27" s="52"/>
      <c r="U27" s="52"/>
      <c r="V27" s="53"/>
      <c r="W27" s="53"/>
      <c r="X27" s="52"/>
      <c r="Y27" s="52"/>
      <c r="Z27" s="52"/>
      <c r="AA27" s="52"/>
      <c r="AB27" s="52"/>
      <c r="AC27" s="52"/>
      <c r="AD27" s="52"/>
      <c r="AE27" s="52"/>
      <c r="AF27" s="55"/>
      <c r="AG27" s="55"/>
      <c r="AH27" s="52"/>
      <c r="AI27" s="52"/>
      <c r="AJ27" s="52"/>
      <c r="AK27" s="52"/>
      <c r="AL27" s="52"/>
      <c r="AM27" s="52"/>
      <c r="AN27" s="52"/>
      <c r="AO27" s="52"/>
      <c r="AP27" s="55"/>
      <c r="AQ27" s="53"/>
      <c r="AR27" s="56"/>
      <c r="AS27" s="52"/>
      <c r="AT27" s="57"/>
      <c r="AU27" s="52"/>
      <c r="AV27" s="52"/>
      <c r="AW27" s="52"/>
      <c r="AX27" s="52"/>
      <c r="AY27" s="54"/>
      <c r="AZ27" s="53"/>
      <c r="BA27" s="53"/>
      <c r="BB27" s="58"/>
      <c r="BC27" s="58"/>
      <c r="BD27" s="58"/>
      <c r="BE27" s="52"/>
      <c r="BF27" s="58"/>
      <c r="BG27" s="52"/>
      <c r="BH27" s="52"/>
      <c r="BI27" s="52"/>
    </row>
    <row r="28" spans="1:61" ht="18" customHeight="1" x14ac:dyDescent="0.25">
      <c r="A28" s="48"/>
      <c r="B28" s="30">
        <f t="shared" si="0"/>
        <v>5.6944444444444443E-2</v>
      </c>
      <c r="C28" s="43">
        <v>1.5277777777777777E-2</v>
      </c>
      <c r="D28" s="28" t="s">
        <v>228</v>
      </c>
      <c r="J28" s="74" t="s">
        <v>261</v>
      </c>
      <c r="L28" s="55"/>
      <c r="M28" s="77" t="s">
        <v>261</v>
      </c>
      <c r="N28" s="55"/>
      <c r="O28" s="52"/>
      <c r="P28" s="52"/>
      <c r="Q28" s="52"/>
      <c r="R28" s="52"/>
      <c r="S28" s="52"/>
      <c r="T28" s="52"/>
      <c r="U28" s="52"/>
      <c r="V28" s="53"/>
      <c r="W28" s="55"/>
      <c r="X28" s="52"/>
      <c r="Y28" s="52"/>
      <c r="Z28" s="52"/>
      <c r="AA28" s="52"/>
      <c r="AB28" s="52"/>
      <c r="AC28" s="52"/>
      <c r="AD28" s="52"/>
      <c r="AE28" s="52"/>
      <c r="AF28" s="55"/>
      <c r="AG28" s="55"/>
      <c r="AH28" s="52"/>
      <c r="AI28" s="52"/>
      <c r="AJ28" s="52"/>
      <c r="AK28" s="52"/>
      <c r="AL28" s="52"/>
      <c r="AM28" s="52"/>
      <c r="AN28" s="52"/>
      <c r="AO28" s="52"/>
      <c r="AP28" s="53"/>
      <c r="AQ28" s="53"/>
      <c r="AR28" s="53"/>
      <c r="AS28" s="52"/>
      <c r="AT28" s="52"/>
      <c r="AU28" s="52"/>
      <c r="AV28" s="52"/>
      <c r="AW28" s="52"/>
      <c r="AX28" s="52"/>
      <c r="AY28" s="54"/>
      <c r="AZ28" s="53"/>
      <c r="BA28" s="53"/>
      <c r="BB28" s="52"/>
      <c r="BC28" s="58"/>
      <c r="BD28" s="58"/>
      <c r="BE28" s="58"/>
      <c r="BF28" s="58"/>
      <c r="BG28" s="52"/>
      <c r="BH28" s="52"/>
      <c r="BI28" s="52"/>
    </row>
    <row r="29" spans="1:61" ht="18" customHeight="1" x14ac:dyDescent="0.25">
      <c r="A29" s="48"/>
      <c r="B29" s="30"/>
      <c r="C29" s="36"/>
      <c r="J29" s="74" t="s">
        <v>261</v>
      </c>
      <c r="K29" s="71" t="s">
        <v>264</v>
      </c>
      <c r="L29" s="55"/>
      <c r="M29" s="77" t="s">
        <v>261</v>
      </c>
      <c r="N29" s="55"/>
      <c r="O29" s="52"/>
      <c r="P29" s="52"/>
      <c r="Q29" s="52"/>
      <c r="R29" s="52"/>
      <c r="S29" s="52"/>
      <c r="T29" s="52"/>
      <c r="U29" s="52"/>
      <c r="V29" s="53"/>
      <c r="W29" s="55"/>
      <c r="X29" s="52"/>
      <c r="Y29" s="52"/>
      <c r="Z29" s="52"/>
      <c r="AA29" s="52"/>
      <c r="AB29" s="52"/>
      <c r="AC29" s="52"/>
      <c r="AD29" s="52"/>
      <c r="AE29" s="52"/>
      <c r="AF29" s="55"/>
      <c r="AG29" s="55"/>
      <c r="AH29" s="52"/>
      <c r="AI29" s="52"/>
      <c r="AJ29" s="52"/>
      <c r="AK29" s="52"/>
      <c r="AL29" s="52"/>
      <c r="AM29" s="52"/>
      <c r="AN29" s="52"/>
      <c r="AO29" s="52"/>
      <c r="AP29" s="53"/>
      <c r="AQ29" s="53"/>
      <c r="AR29" s="53"/>
      <c r="AS29" s="52"/>
      <c r="AT29" s="52"/>
      <c r="AU29" s="52"/>
      <c r="AV29" s="52"/>
      <c r="AW29" s="52"/>
      <c r="AX29" s="52"/>
      <c r="AY29" s="54"/>
      <c r="AZ29" s="53"/>
      <c r="BA29" s="53"/>
      <c r="BB29" s="52"/>
      <c r="BC29" s="52"/>
      <c r="BD29" s="52"/>
      <c r="BE29" s="58"/>
      <c r="BF29" s="58"/>
      <c r="BG29" s="52"/>
      <c r="BH29" s="52"/>
      <c r="BI29" s="52"/>
    </row>
    <row r="30" spans="1:61" ht="18" customHeight="1" x14ac:dyDescent="0.25">
      <c r="A30" s="48"/>
      <c r="B30" s="30">
        <f t="shared" si="0"/>
        <v>6.3888888888888884E-2</v>
      </c>
      <c r="C30" s="40">
        <v>2.2222222222222223E-2</v>
      </c>
      <c r="D30" s="28" t="s">
        <v>153</v>
      </c>
      <c r="J30" s="74" t="s">
        <v>261</v>
      </c>
      <c r="K30" s="71" t="s">
        <v>265</v>
      </c>
      <c r="L30" s="55"/>
      <c r="M30" s="77" t="s">
        <v>261</v>
      </c>
      <c r="N30" s="55"/>
      <c r="O30" s="52"/>
      <c r="P30" s="52"/>
      <c r="Q30" s="52"/>
      <c r="R30" s="52"/>
      <c r="S30" s="52"/>
      <c r="T30" s="52"/>
      <c r="U30" s="52"/>
      <c r="V30" s="53"/>
      <c r="W30" s="53"/>
      <c r="X30" s="52"/>
      <c r="Y30" s="52"/>
      <c r="Z30" s="52"/>
      <c r="AA30" s="52"/>
      <c r="AB30" s="52"/>
      <c r="AC30" s="52"/>
      <c r="AD30" s="52"/>
      <c r="AE30" s="52"/>
      <c r="AF30" s="55"/>
      <c r="AG30" s="55"/>
      <c r="AH30" s="52"/>
      <c r="AI30" s="52"/>
      <c r="AJ30" s="52"/>
      <c r="AK30" s="52"/>
      <c r="AL30" s="52"/>
      <c r="AM30" s="52"/>
      <c r="AN30" s="52"/>
      <c r="AO30" s="52"/>
      <c r="AP30" s="55"/>
      <c r="AQ30" s="53"/>
      <c r="AR30" s="55"/>
      <c r="AS30" s="52"/>
      <c r="AT30" s="52"/>
      <c r="AU30" s="52"/>
      <c r="AV30" s="52"/>
      <c r="AW30" s="52"/>
      <c r="AX30" s="52"/>
      <c r="AY30" s="54"/>
      <c r="AZ30" s="53"/>
      <c r="BA30" s="53"/>
      <c r="BB30" s="52"/>
      <c r="BC30" s="52"/>
      <c r="BD30" s="52"/>
      <c r="BE30" s="52"/>
      <c r="BF30" s="52"/>
      <c r="BG30" s="52"/>
      <c r="BH30" s="52"/>
      <c r="BI30" s="52"/>
    </row>
    <row r="31" spans="1:61" ht="18" customHeight="1" x14ac:dyDescent="0.25">
      <c r="A31" s="48"/>
      <c r="B31" s="30">
        <f t="shared" si="0"/>
        <v>6.4583333333333326E-2</v>
      </c>
      <c r="C31" s="29">
        <v>2.2916666666666669E-2</v>
      </c>
      <c r="D31" s="28" t="s">
        <v>155</v>
      </c>
      <c r="J31" s="74" t="s">
        <v>261</v>
      </c>
      <c r="K31" s="55"/>
      <c r="L31" s="55"/>
      <c r="M31" s="77" t="s">
        <v>261</v>
      </c>
      <c r="N31" s="55"/>
      <c r="O31" s="52"/>
      <c r="P31" s="52"/>
      <c r="Q31" s="52"/>
      <c r="R31" s="52"/>
      <c r="S31" s="52"/>
      <c r="T31" s="52"/>
      <c r="U31" s="52"/>
      <c r="V31" s="53"/>
      <c r="W31" s="53"/>
      <c r="X31" s="52"/>
      <c r="Y31" s="52"/>
      <c r="Z31" s="52"/>
      <c r="AA31" s="52"/>
      <c r="AB31" s="52"/>
      <c r="AC31" s="52"/>
      <c r="AD31" s="52"/>
      <c r="AE31" s="52"/>
      <c r="AF31" s="55"/>
      <c r="AG31" s="55"/>
      <c r="AH31" s="52"/>
      <c r="AI31" s="52"/>
      <c r="AJ31" s="52"/>
      <c r="AK31" s="52"/>
      <c r="AL31" s="52"/>
      <c r="AM31" s="52"/>
      <c r="AN31" s="52"/>
      <c r="AO31" s="52"/>
      <c r="AP31" s="53"/>
      <c r="AQ31" s="53"/>
      <c r="AR31" s="53"/>
      <c r="AS31" s="52"/>
      <c r="AT31" s="52"/>
      <c r="AU31" s="52"/>
      <c r="AV31" s="52"/>
      <c r="AW31" s="52"/>
      <c r="AX31" s="52"/>
      <c r="AY31" s="54"/>
      <c r="AZ31" s="53"/>
      <c r="BA31" s="53"/>
      <c r="BB31" s="52"/>
      <c r="BC31" s="52"/>
      <c r="BD31" s="52"/>
      <c r="BE31" s="52"/>
      <c r="BF31" s="52"/>
      <c r="BG31" s="52"/>
      <c r="BH31" s="52"/>
      <c r="BI31" s="52"/>
    </row>
    <row r="32" spans="1:61" ht="18" customHeight="1" x14ac:dyDescent="0.25">
      <c r="A32" s="48"/>
      <c r="B32" s="30">
        <f t="shared" si="0"/>
        <v>6.5277777777777768E-2</v>
      </c>
      <c r="C32" s="43">
        <v>2.361111111111111E-2</v>
      </c>
      <c r="D32" s="28" t="s">
        <v>235</v>
      </c>
      <c r="J32" s="74" t="s">
        <v>261</v>
      </c>
      <c r="K32" s="55"/>
      <c r="L32" s="55"/>
      <c r="M32" s="77" t="s">
        <v>261</v>
      </c>
      <c r="N32" s="55"/>
      <c r="O32" s="52"/>
      <c r="P32" s="52"/>
      <c r="Q32" s="52"/>
      <c r="R32" s="52"/>
      <c r="S32" s="52"/>
      <c r="T32" s="52"/>
      <c r="U32" s="52"/>
      <c r="V32" s="53"/>
      <c r="W32" s="55"/>
      <c r="X32" s="52"/>
      <c r="Y32" s="52"/>
      <c r="Z32" s="52"/>
      <c r="AA32" s="52"/>
      <c r="AB32" s="52"/>
      <c r="AC32" s="52"/>
      <c r="AD32" s="52"/>
      <c r="AE32" s="52"/>
      <c r="AF32" s="55"/>
      <c r="AG32" s="55"/>
      <c r="AH32" s="52"/>
      <c r="AI32" s="52"/>
      <c r="AJ32" s="52"/>
      <c r="AK32" s="52"/>
      <c r="AL32" s="52"/>
      <c r="AM32" s="52"/>
      <c r="AN32" s="52"/>
      <c r="AO32" s="52"/>
      <c r="AP32" s="53"/>
      <c r="AQ32" s="53"/>
      <c r="AR32" s="53"/>
      <c r="AS32" s="52"/>
      <c r="AT32" s="52"/>
      <c r="AU32" s="52"/>
      <c r="AV32" s="52"/>
      <c r="AW32" s="52"/>
      <c r="AX32" s="52"/>
      <c r="AY32" s="54"/>
      <c r="AZ32" s="53"/>
      <c r="BA32" s="53"/>
      <c r="BB32" s="58"/>
      <c r="BC32" s="52"/>
      <c r="BD32" s="52"/>
      <c r="BE32" s="52"/>
      <c r="BF32" s="52"/>
      <c r="BG32" s="52"/>
      <c r="BH32" s="52"/>
      <c r="BI32" s="52"/>
    </row>
    <row r="33" spans="1:61" ht="18" customHeight="1" x14ac:dyDescent="0.25">
      <c r="A33" s="48"/>
      <c r="B33" s="30">
        <f t="shared" si="0"/>
        <v>6.5277777777777768E-2</v>
      </c>
      <c r="C33" s="29">
        <v>2.36111111111111E-2</v>
      </c>
      <c r="D33" s="28" t="s">
        <v>161</v>
      </c>
      <c r="J33" s="74" t="s">
        <v>261</v>
      </c>
      <c r="K33" s="55"/>
      <c r="L33" s="55"/>
      <c r="M33" s="77" t="s">
        <v>261</v>
      </c>
      <c r="N33" s="55"/>
      <c r="O33" s="52"/>
      <c r="P33" s="52"/>
      <c r="Q33" s="52"/>
      <c r="R33" s="52"/>
      <c r="S33" s="52"/>
      <c r="T33" s="52"/>
      <c r="U33" s="52"/>
      <c r="V33" s="53"/>
      <c r="W33" s="53"/>
      <c r="X33" s="52"/>
      <c r="Y33" s="52"/>
      <c r="Z33" s="52"/>
      <c r="AA33" s="52"/>
      <c r="AB33" s="52"/>
      <c r="AC33" s="52"/>
      <c r="AD33" s="52"/>
      <c r="AE33" s="52"/>
      <c r="AF33" s="55"/>
      <c r="AG33" s="55"/>
      <c r="AH33" s="52"/>
      <c r="AI33" s="52"/>
      <c r="AJ33" s="52"/>
      <c r="AK33" s="52"/>
      <c r="AL33" s="52"/>
      <c r="AM33" s="52"/>
      <c r="AN33" s="52"/>
      <c r="AO33" s="52"/>
      <c r="AP33" s="55"/>
      <c r="AQ33" s="53"/>
      <c r="AR33" s="55"/>
      <c r="AS33" s="52"/>
      <c r="AT33" s="52"/>
      <c r="AU33" s="52"/>
      <c r="AV33" s="52"/>
      <c r="AW33" s="52"/>
      <c r="AX33" s="52"/>
      <c r="AY33" s="54"/>
      <c r="AZ33" s="53"/>
      <c r="BA33" s="55"/>
      <c r="BB33" s="52"/>
      <c r="BC33" s="52"/>
      <c r="BD33" s="52"/>
      <c r="BE33" s="52"/>
      <c r="BF33" s="52"/>
      <c r="BG33" s="52"/>
      <c r="BH33" s="52"/>
      <c r="BI33" s="52"/>
    </row>
    <row r="34" spans="1:61" ht="18" customHeight="1" x14ac:dyDescent="0.25">
      <c r="A34" s="48"/>
      <c r="B34" s="30">
        <f t="shared" si="0"/>
        <v>6.5972222222222265E-2</v>
      </c>
      <c r="C34" s="29">
        <v>2.4305555555555601E-2</v>
      </c>
      <c r="D34" s="28" t="s">
        <v>167</v>
      </c>
      <c r="J34" s="74" t="s">
        <v>261</v>
      </c>
      <c r="K34" s="71" t="s">
        <v>266</v>
      </c>
      <c r="L34" s="55"/>
      <c r="M34" s="77" t="s">
        <v>261</v>
      </c>
      <c r="N34" s="55"/>
      <c r="O34" s="52"/>
      <c r="P34" s="52"/>
      <c r="Q34" s="52"/>
      <c r="R34" s="52"/>
      <c r="S34" s="52"/>
      <c r="T34" s="52"/>
      <c r="U34" s="52"/>
      <c r="V34" s="55"/>
      <c r="W34" s="55"/>
      <c r="X34" s="52"/>
      <c r="Y34" s="52"/>
      <c r="Z34" s="52"/>
      <c r="AA34" s="52"/>
      <c r="AB34" s="52"/>
      <c r="AC34" s="52"/>
      <c r="AD34" s="52"/>
      <c r="AE34" s="52"/>
      <c r="AF34" s="55"/>
      <c r="AG34" s="55"/>
      <c r="AH34" s="52"/>
      <c r="AI34" s="52"/>
      <c r="AJ34" s="52"/>
      <c r="AK34" s="52"/>
      <c r="AL34" s="52"/>
      <c r="AM34" s="52"/>
      <c r="AN34" s="52"/>
      <c r="AO34" s="52"/>
      <c r="AP34" s="53"/>
      <c r="AQ34" s="53"/>
      <c r="AR34" s="53"/>
      <c r="AS34" s="52"/>
      <c r="AT34" s="52"/>
      <c r="AU34" s="52"/>
      <c r="AV34" s="52"/>
      <c r="AW34" s="52"/>
      <c r="AX34" s="52"/>
      <c r="AY34" s="54"/>
      <c r="AZ34" s="53"/>
      <c r="BA34" s="53"/>
      <c r="BB34" s="58"/>
      <c r="BC34" s="58"/>
      <c r="BD34" s="58"/>
      <c r="BE34" s="52"/>
      <c r="BF34" s="58"/>
      <c r="BG34" s="52"/>
      <c r="BH34" s="52"/>
      <c r="BI34" s="52"/>
    </row>
    <row r="35" spans="1:61" ht="18" customHeight="1" x14ac:dyDescent="0.25">
      <c r="A35" s="48"/>
      <c r="B35" s="30">
        <f t="shared" si="0"/>
        <v>6.6666666666666666E-2</v>
      </c>
      <c r="C35" s="29">
        <v>2.5000000000000001E-2</v>
      </c>
      <c r="D35" s="28" t="s">
        <v>171</v>
      </c>
      <c r="J35" s="74" t="s">
        <v>261</v>
      </c>
      <c r="K35" s="55"/>
      <c r="L35" s="55"/>
      <c r="M35" s="77" t="s">
        <v>261</v>
      </c>
      <c r="N35" s="55"/>
      <c r="O35" s="52"/>
      <c r="P35" s="52"/>
      <c r="Q35" s="52"/>
      <c r="R35" s="52"/>
      <c r="S35" s="52"/>
      <c r="T35" s="52"/>
      <c r="U35" s="52"/>
      <c r="V35" s="55"/>
      <c r="W35" s="55"/>
      <c r="X35" s="52"/>
      <c r="Y35" s="52"/>
      <c r="Z35" s="52"/>
      <c r="AA35" s="52"/>
      <c r="AB35" s="52"/>
      <c r="AC35" s="52"/>
      <c r="AD35" s="52"/>
      <c r="AE35" s="52"/>
      <c r="AF35" s="55"/>
      <c r="AG35" s="55"/>
      <c r="AH35" s="52"/>
      <c r="AI35" s="52"/>
      <c r="AJ35" s="52"/>
      <c r="AK35" s="52"/>
      <c r="AL35" s="52"/>
      <c r="AM35" s="52"/>
      <c r="AN35" s="52"/>
      <c r="AO35" s="52"/>
      <c r="AP35" s="53"/>
      <c r="AQ35" s="53"/>
      <c r="AR35" s="53"/>
      <c r="AS35" s="52"/>
      <c r="AT35" s="52"/>
      <c r="AU35" s="52"/>
      <c r="AV35" s="52"/>
      <c r="AW35" s="52"/>
      <c r="AX35" s="52"/>
      <c r="AY35" s="52"/>
      <c r="AZ35" s="53"/>
      <c r="BA35" s="53"/>
      <c r="BB35" s="52"/>
      <c r="BC35" s="58"/>
      <c r="BD35" s="58"/>
      <c r="BE35" s="61"/>
      <c r="BF35" s="61"/>
      <c r="BG35" s="52"/>
      <c r="BH35" s="52"/>
      <c r="BI35" s="52"/>
    </row>
    <row r="36" spans="1:61" ht="18" customHeight="1" x14ac:dyDescent="0.25">
      <c r="A36" s="48"/>
      <c r="B36" s="30"/>
      <c r="C36" s="36"/>
      <c r="J36" s="74" t="s">
        <v>261</v>
      </c>
      <c r="K36" s="55"/>
      <c r="L36" s="55"/>
      <c r="M36" s="77" t="s">
        <v>261</v>
      </c>
      <c r="N36" s="55"/>
      <c r="O36" s="52"/>
      <c r="P36" s="52"/>
      <c r="Q36" s="52"/>
      <c r="R36" s="52"/>
      <c r="S36" s="52"/>
      <c r="T36" s="52"/>
      <c r="U36" s="52"/>
      <c r="V36" s="55"/>
      <c r="W36" s="55"/>
      <c r="X36" s="52"/>
      <c r="Y36" s="52"/>
      <c r="Z36" s="52"/>
      <c r="AA36" s="52"/>
      <c r="AB36" s="52"/>
      <c r="AC36" s="52"/>
      <c r="AD36" s="52"/>
      <c r="AE36" s="52"/>
      <c r="AF36" s="55"/>
      <c r="AG36" s="55"/>
      <c r="AH36" s="52"/>
      <c r="AI36" s="52"/>
      <c r="AJ36" s="52"/>
      <c r="AK36" s="52"/>
      <c r="AL36" s="52"/>
      <c r="AM36" s="52"/>
      <c r="AN36" s="52"/>
      <c r="AO36" s="52"/>
      <c r="AP36" s="55"/>
      <c r="AQ36" s="53"/>
      <c r="AR36" s="55"/>
      <c r="AS36" s="52"/>
      <c r="AT36" s="52"/>
      <c r="AU36" s="52"/>
      <c r="AV36" s="52"/>
      <c r="AW36" s="52"/>
      <c r="AX36" s="52"/>
      <c r="AY36" s="52"/>
      <c r="AZ36" s="53"/>
      <c r="BA36" s="53"/>
      <c r="BB36" s="52"/>
      <c r="BC36" s="58"/>
      <c r="BD36" s="58"/>
      <c r="BE36" s="58"/>
      <c r="BF36" s="58"/>
      <c r="BG36" s="52"/>
      <c r="BH36" s="52"/>
      <c r="BI36" s="52"/>
    </row>
    <row r="37" spans="1:61" ht="18" customHeight="1" x14ac:dyDescent="0.25">
      <c r="A37" s="48"/>
      <c r="B37" s="30">
        <f t="shared" si="0"/>
        <v>6.7361111111111108E-2</v>
      </c>
      <c r="C37" s="29">
        <v>2.5694444444444447E-2</v>
      </c>
      <c r="D37" s="28" t="s">
        <v>179</v>
      </c>
      <c r="J37" s="74" t="s">
        <v>261</v>
      </c>
      <c r="K37" s="55"/>
      <c r="L37" s="55"/>
      <c r="M37" s="77" t="s">
        <v>261</v>
      </c>
      <c r="N37" s="55" t="s">
        <v>307</v>
      </c>
      <c r="O37" s="52"/>
      <c r="P37" s="52"/>
      <c r="Q37" s="52"/>
      <c r="R37" s="52"/>
      <c r="S37" s="52"/>
      <c r="T37" s="52"/>
      <c r="U37" s="52"/>
      <c r="V37" s="55"/>
      <c r="W37" s="62"/>
      <c r="X37" s="52"/>
      <c r="Y37" s="52"/>
      <c r="Z37" s="52"/>
      <c r="AA37" s="52"/>
      <c r="AB37" s="52"/>
      <c r="AC37" s="52"/>
      <c r="AD37" s="52"/>
      <c r="AE37" s="52"/>
      <c r="AF37" s="55"/>
      <c r="AG37" s="55"/>
      <c r="AH37" s="52"/>
      <c r="AI37" s="52"/>
      <c r="AJ37" s="52"/>
      <c r="AK37" s="52"/>
      <c r="AL37" s="52"/>
      <c r="AM37" s="52"/>
      <c r="AN37" s="52"/>
      <c r="AO37" s="52"/>
      <c r="AP37" s="53"/>
      <c r="AQ37" s="53"/>
      <c r="AR37" s="53"/>
      <c r="AS37" s="52"/>
      <c r="AT37" s="52"/>
      <c r="AU37" s="52"/>
      <c r="AV37" s="52"/>
      <c r="AW37" s="52"/>
      <c r="AX37" s="52"/>
      <c r="AY37" s="52"/>
      <c r="AZ37" s="55"/>
      <c r="BA37" s="55"/>
      <c r="BB37" s="52"/>
      <c r="BC37" s="52"/>
      <c r="BD37" s="52"/>
      <c r="BE37" s="58"/>
      <c r="BF37" s="58"/>
      <c r="BG37" s="52"/>
      <c r="BH37" s="52"/>
      <c r="BI37" s="52"/>
    </row>
    <row r="38" spans="1:61" ht="18" customHeight="1" x14ac:dyDescent="0.25">
      <c r="A38" s="48"/>
      <c r="B38" s="30">
        <f t="shared" si="0"/>
        <v>6.9444444444444448E-2</v>
      </c>
      <c r="C38" s="29">
        <v>2.7777777777777776E-2</v>
      </c>
      <c r="D38" s="28" t="s">
        <v>211</v>
      </c>
      <c r="J38" s="74" t="s">
        <v>261</v>
      </c>
      <c r="K38" s="70" t="s">
        <v>263</v>
      </c>
      <c r="L38" s="55"/>
      <c r="M38" s="77" t="s">
        <v>261</v>
      </c>
      <c r="N38" s="71" t="s">
        <v>311</v>
      </c>
      <c r="O38" s="52"/>
      <c r="P38" s="52"/>
      <c r="Q38" s="52"/>
      <c r="R38" s="52"/>
      <c r="S38" s="52"/>
      <c r="T38" s="52"/>
      <c r="U38" s="52"/>
      <c r="V38" s="55"/>
      <c r="W38" s="62"/>
      <c r="X38" s="52"/>
      <c r="Y38" s="52"/>
      <c r="Z38" s="52"/>
      <c r="AA38" s="52"/>
      <c r="AB38" s="52"/>
      <c r="AC38" s="52"/>
      <c r="AD38" s="52"/>
      <c r="AE38" s="52"/>
      <c r="AF38" s="55"/>
      <c r="AG38" s="55"/>
      <c r="AH38" s="52"/>
      <c r="AI38" s="52"/>
      <c r="AJ38" s="52"/>
      <c r="AK38" s="52"/>
      <c r="AL38" s="52"/>
      <c r="AM38" s="52"/>
      <c r="AN38" s="52"/>
      <c r="AO38" s="52"/>
      <c r="AP38" s="53"/>
      <c r="AQ38" s="53"/>
      <c r="AR38" s="53"/>
      <c r="AS38" s="52"/>
      <c r="AT38" s="52"/>
      <c r="AU38" s="52"/>
      <c r="AV38" s="52"/>
      <c r="AW38" s="52"/>
      <c r="AX38" s="52"/>
      <c r="AY38" s="52"/>
      <c r="AZ38" s="55"/>
      <c r="BA38" s="62"/>
      <c r="BB38" s="52"/>
      <c r="BC38" s="58"/>
      <c r="BD38" s="52"/>
      <c r="BE38" s="52"/>
      <c r="BF38" s="52"/>
      <c r="BG38" s="52"/>
      <c r="BH38" s="52"/>
      <c r="BI38" s="52"/>
    </row>
    <row r="39" spans="1:61" ht="18" customHeight="1" x14ac:dyDescent="0.25">
      <c r="A39" s="48"/>
      <c r="B39" s="30">
        <f t="shared" si="0"/>
        <v>7.2916666666666657E-2</v>
      </c>
      <c r="C39" s="29">
        <v>3.125E-2</v>
      </c>
      <c r="D39" s="28" t="s">
        <v>213</v>
      </c>
      <c r="J39" s="74" t="s">
        <v>261</v>
      </c>
      <c r="K39" s="53"/>
      <c r="L39" s="55"/>
      <c r="M39" s="77" t="s">
        <v>261</v>
      </c>
      <c r="N39" s="55"/>
      <c r="O39" s="52"/>
      <c r="P39" s="52"/>
      <c r="Q39" s="52"/>
      <c r="R39" s="52"/>
      <c r="S39" s="52"/>
      <c r="T39" s="52"/>
      <c r="U39" s="52"/>
      <c r="V39" s="55"/>
      <c r="W39" s="55"/>
      <c r="X39" s="52"/>
      <c r="Y39" s="52"/>
      <c r="Z39" s="52"/>
      <c r="AA39" s="52"/>
      <c r="AB39" s="52"/>
      <c r="AC39" s="52"/>
      <c r="AD39" s="52"/>
      <c r="AE39" s="52"/>
      <c r="AF39" s="55"/>
      <c r="AG39" s="55"/>
      <c r="AH39" s="52"/>
      <c r="AI39" s="52"/>
      <c r="AJ39" s="52"/>
      <c r="AK39" s="52"/>
      <c r="AL39" s="52"/>
      <c r="AM39" s="52"/>
      <c r="AN39" s="52"/>
      <c r="AO39" s="52"/>
      <c r="AP39" s="55"/>
      <c r="AQ39" s="55"/>
      <c r="AR39" s="55"/>
      <c r="AS39" s="52"/>
      <c r="AT39" s="52"/>
      <c r="AU39" s="52"/>
      <c r="AV39" s="52"/>
      <c r="AW39" s="52"/>
      <c r="AX39" s="52"/>
      <c r="AY39" s="52"/>
      <c r="AZ39" s="55"/>
      <c r="BA39" s="62"/>
      <c r="BB39" s="52"/>
      <c r="BC39" s="52"/>
      <c r="BD39" s="52"/>
      <c r="BE39" s="52"/>
      <c r="BF39" s="52"/>
      <c r="BG39" s="52"/>
      <c r="BH39" s="52"/>
      <c r="BI39" s="52"/>
    </row>
    <row r="40" spans="1:61" ht="18" customHeight="1" x14ac:dyDescent="0.25">
      <c r="A40" s="48"/>
      <c r="J40" s="74" t="s">
        <v>261</v>
      </c>
      <c r="K40" s="55"/>
      <c r="L40" s="55"/>
      <c r="M40" s="77" t="s">
        <v>261</v>
      </c>
      <c r="N40" s="55"/>
      <c r="O40" s="52"/>
      <c r="P40" s="52"/>
      <c r="Q40" s="52"/>
      <c r="R40" s="52"/>
      <c r="S40" s="52"/>
      <c r="T40" s="52"/>
      <c r="U40" s="52"/>
      <c r="V40" s="55"/>
      <c r="W40" s="55"/>
      <c r="X40" s="52"/>
      <c r="Y40" s="52"/>
      <c r="Z40" s="52"/>
      <c r="AA40" s="52"/>
      <c r="AB40" s="52"/>
      <c r="AC40" s="52"/>
      <c r="AD40" s="52"/>
      <c r="AE40" s="52"/>
      <c r="AF40" s="55"/>
      <c r="AG40" s="55"/>
      <c r="AH40" s="52"/>
      <c r="AI40" s="52"/>
      <c r="AJ40" s="52"/>
      <c r="AK40" s="52"/>
      <c r="AL40" s="52"/>
      <c r="AM40" s="52"/>
      <c r="AN40" s="52"/>
      <c r="AO40" s="52"/>
      <c r="AP40" s="55"/>
      <c r="AQ40" s="55"/>
      <c r="AR40" s="55"/>
      <c r="AS40" s="52"/>
      <c r="AT40" s="52"/>
      <c r="AU40" s="52"/>
      <c r="AV40" s="52"/>
      <c r="AW40" s="52"/>
      <c r="AX40" s="52"/>
      <c r="AY40" s="52"/>
      <c r="AZ40" s="55"/>
      <c r="BA40" s="55"/>
      <c r="BB40" s="52"/>
      <c r="BC40" s="52"/>
      <c r="BD40" s="58"/>
      <c r="BE40" s="52"/>
      <c r="BF40" s="52"/>
      <c r="BG40" s="52"/>
      <c r="BH40" s="52"/>
      <c r="BI40" s="52"/>
    </row>
    <row r="41" spans="1:61" ht="18" customHeight="1" x14ac:dyDescent="0.25">
      <c r="A41" s="48"/>
      <c r="B41" s="29">
        <v>7.8472222222222221E-2</v>
      </c>
      <c r="C41" s="28" t="s">
        <v>223</v>
      </c>
      <c r="J41" s="74" t="s">
        <v>261</v>
      </c>
      <c r="K41" s="70" t="s">
        <v>268</v>
      </c>
      <c r="L41" s="55"/>
      <c r="M41" s="77" t="s">
        <v>261</v>
      </c>
      <c r="N41" s="55"/>
      <c r="O41" s="52"/>
      <c r="P41" s="52"/>
      <c r="Q41" s="52"/>
      <c r="R41" s="52"/>
      <c r="S41" s="52"/>
      <c r="T41" s="52"/>
      <c r="U41" s="52"/>
      <c r="V41" s="55"/>
      <c r="W41" s="55"/>
      <c r="X41" s="52"/>
      <c r="Y41" s="52"/>
      <c r="Z41" s="52"/>
      <c r="AA41" s="52"/>
      <c r="AB41" s="52"/>
      <c r="AC41" s="52"/>
      <c r="AD41" s="52"/>
      <c r="AE41" s="52"/>
      <c r="AF41" s="55"/>
      <c r="AG41" s="55"/>
      <c r="AH41" s="52"/>
      <c r="AI41" s="52"/>
      <c r="AJ41" s="52"/>
      <c r="AK41" s="52"/>
      <c r="AL41" s="52"/>
      <c r="AM41" s="52"/>
      <c r="AN41" s="52"/>
      <c r="AO41" s="52"/>
      <c r="AP41" s="52"/>
      <c r="AQ41" s="55"/>
      <c r="AR41" s="55"/>
      <c r="AS41" s="52"/>
      <c r="AT41" s="52"/>
      <c r="AU41" s="52"/>
      <c r="AV41" s="52"/>
      <c r="AW41" s="52"/>
      <c r="AX41" s="52"/>
      <c r="AY41" s="52"/>
      <c r="AZ41" s="55"/>
      <c r="BA41" s="55"/>
      <c r="BB41" s="52"/>
      <c r="BC41" s="52"/>
      <c r="BD41" s="52"/>
      <c r="BE41" s="52"/>
      <c r="BF41" s="52"/>
      <c r="BG41" s="52"/>
      <c r="BH41" s="52"/>
      <c r="BI41" s="52"/>
    </row>
    <row r="42" spans="1:61" ht="18" customHeight="1" x14ac:dyDescent="0.25">
      <c r="A42" s="48"/>
      <c r="B42" s="29">
        <v>8.1944444444444445E-2</v>
      </c>
      <c r="C42" s="28" t="s">
        <v>227</v>
      </c>
      <c r="J42" s="74" t="s">
        <v>261</v>
      </c>
      <c r="K42" s="53"/>
      <c r="L42" s="55"/>
      <c r="M42" s="77" t="s">
        <v>261</v>
      </c>
      <c r="N42" s="55"/>
      <c r="O42" s="52"/>
      <c r="P42" s="52"/>
      <c r="Q42" s="52"/>
      <c r="R42" s="52"/>
      <c r="S42" s="52"/>
      <c r="T42" s="52"/>
      <c r="U42" s="52"/>
      <c r="V42" s="55"/>
      <c r="W42" s="55"/>
      <c r="X42" s="52"/>
      <c r="Y42" s="52"/>
      <c r="Z42" s="52"/>
      <c r="AA42" s="52"/>
      <c r="AB42" s="52"/>
      <c r="AC42" s="52"/>
      <c r="AD42" s="52"/>
      <c r="AE42" s="52"/>
      <c r="AF42" s="55"/>
      <c r="AG42" s="55"/>
      <c r="AH42" s="52"/>
      <c r="AI42" s="52"/>
      <c r="AJ42" s="52"/>
      <c r="AK42" s="52"/>
      <c r="AL42" s="52"/>
      <c r="AM42" s="52"/>
      <c r="AN42" s="52"/>
      <c r="AO42" s="52"/>
      <c r="AP42" s="52"/>
      <c r="AQ42" s="55"/>
      <c r="AR42" s="62"/>
      <c r="AS42" s="52"/>
      <c r="AT42" s="52"/>
      <c r="AU42" s="52"/>
      <c r="AV42" s="52"/>
      <c r="AW42" s="52"/>
      <c r="AX42" s="52"/>
      <c r="AY42" s="52"/>
      <c r="AZ42" s="55"/>
      <c r="BA42" s="55"/>
      <c r="BB42" s="52"/>
      <c r="BC42" s="52"/>
      <c r="BD42" s="52"/>
      <c r="BE42" s="52"/>
      <c r="BF42" s="52"/>
      <c r="BG42" s="52"/>
      <c r="BH42" s="52"/>
      <c r="BI42" s="52"/>
    </row>
    <row r="43" spans="1:61" ht="18" customHeight="1" x14ac:dyDescent="0.25">
      <c r="A43" s="48"/>
      <c r="B43" s="29">
        <v>8.3333333333333329E-2</v>
      </c>
      <c r="C43" s="28" t="s">
        <v>148</v>
      </c>
      <c r="J43" s="74" t="s">
        <v>261</v>
      </c>
      <c r="K43" s="69" t="s">
        <v>262</v>
      </c>
      <c r="L43" s="55"/>
      <c r="M43" s="77" t="s">
        <v>261</v>
      </c>
      <c r="N43" s="71" t="s">
        <v>286</v>
      </c>
      <c r="O43" s="52"/>
      <c r="P43" s="52"/>
      <c r="Q43" s="52"/>
      <c r="R43" s="52"/>
      <c r="S43" s="52"/>
      <c r="T43" s="52"/>
      <c r="U43" s="52"/>
      <c r="V43" s="55"/>
      <c r="W43" s="55"/>
      <c r="X43" s="52"/>
      <c r="Y43" s="52"/>
      <c r="Z43" s="52"/>
      <c r="AA43" s="52"/>
      <c r="AB43" s="52"/>
      <c r="AC43" s="52"/>
      <c r="AD43" s="52"/>
      <c r="AE43" s="52"/>
      <c r="AF43" s="55"/>
      <c r="AG43" s="55"/>
      <c r="AH43" s="52"/>
      <c r="AI43" s="52"/>
      <c r="AJ43" s="52"/>
      <c r="AK43" s="52"/>
      <c r="AL43" s="52"/>
      <c r="AM43" s="52"/>
      <c r="AN43" s="52"/>
      <c r="AO43" s="52"/>
      <c r="AP43" s="52"/>
      <c r="AQ43" s="55"/>
      <c r="AR43" s="62"/>
      <c r="AS43" s="52"/>
      <c r="AT43" s="52"/>
      <c r="AU43" s="52"/>
      <c r="AV43" s="52"/>
      <c r="AW43" s="52"/>
      <c r="AX43" s="52"/>
      <c r="AY43" s="52"/>
      <c r="AZ43" s="55"/>
      <c r="BA43" s="55"/>
      <c r="BB43" s="52"/>
      <c r="BC43" s="52"/>
      <c r="BD43" s="52"/>
      <c r="BE43" s="52"/>
      <c r="BF43" s="52"/>
      <c r="BG43" s="52"/>
      <c r="BH43" s="52"/>
      <c r="BI43" s="52"/>
    </row>
    <row r="44" spans="1:61" ht="18" customHeight="1" x14ac:dyDescent="0.25">
      <c r="A44" s="48"/>
      <c r="B44" s="28"/>
      <c r="J44" s="74" t="s">
        <v>261</v>
      </c>
      <c r="K44" s="55"/>
      <c r="L44" s="55"/>
      <c r="M44" s="77" t="s">
        <v>261</v>
      </c>
      <c r="N44" s="55"/>
      <c r="O44" s="52"/>
      <c r="P44" s="52"/>
      <c r="Q44" s="52"/>
      <c r="R44" s="52"/>
      <c r="S44" s="52"/>
      <c r="T44" s="52"/>
      <c r="U44" s="52"/>
      <c r="V44" s="55"/>
      <c r="W44" s="55"/>
      <c r="X44" s="52"/>
      <c r="Y44" s="52"/>
      <c r="Z44" s="52"/>
      <c r="AA44" s="52"/>
      <c r="AB44" s="52"/>
      <c r="AC44" s="52"/>
      <c r="AD44" s="52"/>
      <c r="AE44" s="52"/>
      <c r="AF44" s="55"/>
      <c r="AG44" s="55"/>
      <c r="AH44" s="52"/>
      <c r="AI44" s="52"/>
      <c r="AJ44" s="52"/>
      <c r="AK44" s="52"/>
      <c r="AL44" s="52"/>
      <c r="AM44" s="52"/>
      <c r="AN44" s="52"/>
      <c r="AO44" s="52"/>
      <c r="AP44" s="52"/>
      <c r="AQ44" s="55"/>
      <c r="AR44" s="55"/>
      <c r="AS44" s="52"/>
      <c r="AT44" s="52"/>
      <c r="AU44" s="52"/>
      <c r="AV44" s="52"/>
      <c r="AW44" s="52"/>
      <c r="AX44" s="52"/>
      <c r="AY44" s="52"/>
      <c r="AZ44" s="55"/>
      <c r="BA44" s="55"/>
      <c r="BB44" s="52"/>
      <c r="BC44" s="52"/>
      <c r="BD44" s="52"/>
      <c r="BE44" s="52"/>
      <c r="BF44" s="52"/>
      <c r="BG44" s="52"/>
      <c r="BH44" s="52"/>
      <c r="BI44" s="52"/>
    </row>
    <row r="45" spans="1:61" ht="18" customHeight="1" x14ac:dyDescent="0.25">
      <c r="A45" s="48"/>
      <c r="B45" s="39">
        <v>9.0277777777777776E-2</v>
      </c>
      <c r="C45" s="64" t="s">
        <v>190</v>
      </c>
      <c r="D45" s="64"/>
      <c r="E45" s="64"/>
      <c r="J45" s="74" t="s">
        <v>261</v>
      </c>
      <c r="K45" s="55"/>
      <c r="L45" s="55"/>
      <c r="M45" s="77" t="s">
        <v>261</v>
      </c>
      <c r="N45" s="55"/>
      <c r="O45" s="52"/>
      <c r="P45" s="52"/>
      <c r="Q45" s="52"/>
      <c r="R45" s="52"/>
      <c r="S45" s="52"/>
      <c r="T45" s="52"/>
      <c r="U45" s="52"/>
      <c r="V45" s="55"/>
      <c r="W45" s="55"/>
      <c r="X45" s="52"/>
      <c r="Y45" s="52"/>
      <c r="Z45" s="52"/>
      <c r="AA45" s="52"/>
      <c r="AB45" s="52"/>
      <c r="AC45" s="52"/>
      <c r="AD45" s="52"/>
      <c r="AE45" s="52"/>
      <c r="AF45" s="55"/>
      <c r="AG45" s="55"/>
      <c r="AH45" s="52"/>
      <c r="AI45" s="52"/>
      <c r="AJ45" s="52"/>
      <c r="AK45" s="52"/>
      <c r="AL45" s="52"/>
      <c r="AM45" s="52"/>
      <c r="AN45" s="52"/>
      <c r="AO45" s="52"/>
      <c r="AP45" s="52"/>
      <c r="AQ45" s="55"/>
      <c r="AR45" s="55"/>
      <c r="AS45" s="52"/>
      <c r="AT45" s="52"/>
      <c r="AU45" s="52"/>
      <c r="AV45" s="52"/>
      <c r="AW45" s="52"/>
      <c r="AX45" s="52"/>
      <c r="AY45" s="52"/>
      <c r="AZ45" s="55"/>
      <c r="BA45" s="55"/>
      <c r="BB45" s="52"/>
      <c r="BC45" s="52"/>
      <c r="BD45" s="52"/>
      <c r="BE45" s="52"/>
      <c r="BF45" s="52"/>
      <c r="BG45" s="52"/>
      <c r="BH45" s="52"/>
      <c r="BI45" s="52"/>
    </row>
    <row r="46" spans="1:61" ht="18" customHeight="1" x14ac:dyDescent="0.25">
      <c r="A46" s="29"/>
      <c r="B46" s="30">
        <v>9.0277777777777776E-2</v>
      </c>
      <c r="C46" s="29">
        <v>0</v>
      </c>
      <c r="D46" s="28" t="s">
        <v>206</v>
      </c>
      <c r="J46" s="74" t="s">
        <v>261</v>
      </c>
      <c r="K46" s="70" t="s">
        <v>269</v>
      </c>
      <c r="L46" s="55"/>
      <c r="M46" s="77" t="s">
        <v>261</v>
      </c>
      <c r="N46" s="71" t="s">
        <v>287</v>
      </c>
      <c r="O46" s="52"/>
      <c r="P46" s="52"/>
      <c r="Q46" s="52"/>
      <c r="R46" s="52"/>
      <c r="S46" s="52"/>
      <c r="T46" s="52"/>
      <c r="U46" s="52"/>
      <c r="V46" s="55"/>
      <c r="W46" s="55"/>
      <c r="X46" s="52"/>
      <c r="Y46" s="52"/>
      <c r="Z46" s="52"/>
      <c r="AA46" s="52"/>
      <c r="AB46" s="52"/>
      <c r="AC46" s="52"/>
      <c r="AD46" s="52"/>
      <c r="AE46" s="52"/>
      <c r="AF46" s="55"/>
      <c r="AG46" s="55"/>
      <c r="AH46" s="52"/>
      <c r="AI46" s="52"/>
      <c r="AJ46" s="52"/>
      <c r="AK46" s="52"/>
      <c r="AL46" s="52"/>
      <c r="AM46" s="52"/>
      <c r="AN46" s="52"/>
      <c r="AO46" s="52"/>
      <c r="AP46" s="52"/>
      <c r="AQ46" s="55"/>
      <c r="AR46" s="55"/>
      <c r="AS46" s="52"/>
      <c r="AT46" s="52"/>
      <c r="AU46" s="52"/>
      <c r="AV46" s="52"/>
      <c r="AW46" s="52"/>
      <c r="AX46" s="52"/>
      <c r="AY46" s="52"/>
      <c r="AZ46" s="55"/>
      <c r="BA46" s="55"/>
      <c r="BB46" s="52"/>
      <c r="BC46" s="52"/>
      <c r="BD46" s="52"/>
      <c r="BE46" s="52"/>
      <c r="BF46" s="52"/>
      <c r="BG46" s="52"/>
      <c r="BH46" s="52"/>
      <c r="BI46" s="52"/>
    </row>
    <row r="47" spans="1:61" ht="18" customHeight="1" x14ac:dyDescent="0.25">
      <c r="A47" s="29"/>
      <c r="B47" s="30">
        <f>$B$46+C47</f>
        <v>9.7222222222222224E-2</v>
      </c>
      <c r="C47" s="29">
        <v>6.9444444444444441E-3</v>
      </c>
      <c r="D47" s="28" t="s">
        <v>209</v>
      </c>
      <c r="J47" s="74" t="s">
        <v>261</v>
      </c>
      <c r="K47" s="53"/>
      <c r="M47" s="77" t="s">
        <v>261</v>
      </c>
    </row>
    <row r="48" spans="1:61" ht="18" customHeight="1" x14ac:dyDescent="0.25">
      <c r="A48" s="29"/>
      <c r="B48" s="30"/>
      <c r="C48" s="29"/>
      <c r="D48" s="28" t="s">
        <v>125</v>
      </c>
      <c r="J48" s="74" t="s">
        <v>261</v>
      </c>
      <c r="K48" s="69" t="s">
        <v>271</v>
      </c>
      <c r="M48" s="77" t="s">
        <v>261</v>
      </c>
    </row>
    <row r="49" spans="1:14" ht="18" customHeight="1" x14ac:dyDescent="0.25">
      <c r="A49" s="29"/>
      <c r="B49" s="30"/>
      <c r="C49" s="36"/>
      <c r="D49" s="28" t="s">
        <v>214</v>
      </c>
      <c r="J49" s="74" t="s">
        <v>261</v>
      </c>
      <c r="M49" s="77" t="s">
        <v>261</v>
      </c>
    </row>
    <row r="50" spans="1:14" ht="18" customHeight="1" x14ac:dyDescent="0.25">
      <c r="A50" s="29"/>
      <c r="B50" s="30"/>
      <c r="C50" s="29"/>
      <c r="J50" s="74" t="s">
        <v>261</v>
      </c>
      <c r="M50" s="77" t="s">
        <v>261</v>
      </c>
    </row>
    <row r="51" spans="1:14" ht="18" customHeight="1" x14ac:dyDescent="0.25">
      <c r="A51" s="29"/>
      <c r="B51" s="30">
        <f t="shared" ref="B51:B78" si="1">$B$46+C51</f>
        <v>9.930555555555555E-2</v>
      </c>
      <c r="C51" s="29">
        <v>9.0277777777777787E-3</v>
      </c>
      <c r="D51" s="28" t="s">
        <v>218</v>
      </c>
      <c r="J51" s="74" t="s">
        <v>261</v>
      </c>
      <c r="K51" s="73" t="s">
        <v>270</v>
      </c>
      <c r="M51" s="77" t="s">
        <v>261</v>
      </c>
      <c r="N51" s="36" t="s">
        <v>293</v>
      </c>
    </row>
    <row r="52" spans="1:14" ht="18" customHeight="1" x14ac:dyDescent="0.25">
      <c r="A52" s="29"/>
      <c r="B52" s="30">
        <f t="shared" si="1"/>
        <v>0.10555555555555556</v>
      </c>
      <c r="C52" s="29">
        <v>1.5277777777777777E-2</v>
      </c>
      <c r="D52" s="28" t="s">
        <v>137</v>
      </c>
      <c r="J52" s="74" t="s">
        <v>261</v>
      </c>
      <c r="M52" s="77" t="s">
        <v>261</v>
      </c>
      <c r="N52" s="73" t="s">
        <v>294</v>
      </c>
    </row>
    <row r="53" spans="1:14" ht="18" customHeight="1" x14ac:dyDescent="0.25">
      <c r="A53" s="29"/>
      <c r="B53" s="30"/>
      <c r="C53" s="36"/>
      <c r="J53" s="74" t="s">
        <v>261</v>
      </c>
      <c r="M53" s="77" t="s">
        <v>261</v>
      </c>
    </row>
    <row r="54" spans="1:14" ht="18" customHeight="1" x14ac:dyDescent="0.25">
      <c r="A54" s="29"/>
      <c r="B54" s="30">
        <f t="shared" si="1"/>
        <v>0.1076388888888889</v>
      </c>
      <c r="C54" s="29">
        <v>1.7361111111111112E-2</v>
      </c>
      <c r="D54" s="28" t="s">
        <v>224</v>
      </c>
      <c r="J54" s="74" t="s">
        <v>261</v>
      </c>
      <c r="M54" s="77" t="s">
        <v>261</v>
      </c>
    </row>
    <row r="55" spans="1:14" ht="18" customHeight="1" x14ac:dyDescent="0.25">
      <c r="A55" s="29"/>
      <c r="B55" s="30"/>
      <c r="C55" s="29"/>
      <c r="D55" s="28" t="s">
        <v>143</v>
      </c>
      <c r="J55" s="74" t="s">
        <v>261</v>
      </c>
      <c r="M55" s="77" t="s">
        <v>261</v>
      </c>
    </row>
    <row r="56" spans="1:14" ht="18" customHeight="1" x14ac:dyDescent="0.25">
      <c r="A56" s="29"/>
      <c r="B56" s="30"/>
      <c r="C56" s="29"/>
      <c r="J56" s="74" t="s">
        <v>261</v>
      </c>
      <c r="M56" s="77" t="s">
        <v>261</v>
      </c>
    </row>
    <row r="57" spans="1:14" ht="18" customHeight="1" x14ac:dyDescent="0.25">
      <c r="A57" s="29"/>
      <c r="B57" s="30"/>
      <c r="C57" s="36"/>
      <c r="D57" s="46"/>
      <c r="J57" s="74" t="s">
        <v>261</v>
      </c>
      <c r="M57" s="77" t="s">
        <v>261</v>
      </c>
    </row>
    <row r="58" spans="1:14" ht="18" customHeight="1" x14ac:dyDescent="0.25">
      <c r="A58" s="29"/>
      <c r="B58" s="30">
        <f t="shared" si="1"/>
        <v>0.1111111111111111</v>
      </c>
      <c r="C58" s="29">
        <v>2.0833333333333332E-2</v>
      </c>
      <c r="F58" s="28" t="s">
        <v>233</v>
      </c>
      <c r="J58" s="74" t="s">
        <v>261</v>
      </c>
      <c r="M58" s="77" t="s">
        <v>261</v>
      </c>
    </row>
    <row r="59" spans="1:14" ht="18" customHeight="1" x14ac:dyDescent="0.25">
      <c r="A59" s="29"/>
      <c r="B59" s="30">
        <f t="shared" si="1"/>
        <v>0.11180555555555556</v>
      </c>
      <c r="C59" s="29">
        <v>2.1527777777777781E-2</v>
      </c>
      <c r="D59" s="28" t="s">
        <v>157</v>
      </c>
      <c r="J59" s="74" t="s">
        <v>261</v>
      </c>
      <c r="M59" s="77" t="s">
        <v>261</v>
      </c>
    </row>
    <row r="60" spans="1:14" ht="18" customHeight="1" x14ac:dyDescent="0.25">
      <c r="A60" s="29"/>
      <c r="B60" s="30">
        <f t="shared" si="1"/>
        <v>0.1125</v>
      </c>
      <c r="C60" s="29">
        <v>2.2222222222222223E-2</v>
      </c>
      <c r="F60" s="28" t="s">
        <v>162</v>
      </c>
      <c r="J60" s="74" t="s">
        <v>261</v>
      </c>
      <c r="M60" s="77" t="s">
        <v>261</v>
      </c>
    </row>
    <row r="61" spans="1:14" ht="18" customHeight="1" x14ac:dyDescent="0.25">
      <c r="A61" s="29"/>
      <c r="B61" s="30"/>
      <c r="C61" s="29"/>
      <c r="J61" s="74" t="s">
        <v>261</v>
      </c>
      <c r="M61" s="77" t="s">
        <v>261</v>
      </c>
    </row>
    <row r="62" spans="1:14" ht="18" customHeight="1" x14ac:dyDescent="0.25">
      <c r="A62" s="29"/>
      <c r="B62" s="30">
        <f t="shared" si="1"/>
        <v>0.11388888888888889</v>
      </c>
      <c r="C62" s="29">
        <v>2.361111111111111E-2</v>
      </c>
      <c r="D62" s="28" t="s">
        <v>172</v>
      </c>
      <c r="F62" s="28" t="s">
        <v>173</v>
      </c>
      <c r="J62" s="74" t="s">
        <v>261</v>
      </c>
      <c r="M62" s="77" t="s">
        <v>261</v>
      </c>
    </row>
    <row r="63" spans="1:14" ht="18" customHeight="1" x14ac:dyDescent="0.25">
      <c r="A63" s="29"/>
      <c r="B63" s="30">
        <f t="shared" si="1"/>
        <v>0.11458333333333333</v>
      </c>
      <c r="C63" s="29">
        <v>2.4305555555555556E-2</v>
      </c>
      <c r="F63" s="28" t="s">
        <v>176</v>
      </c>
      <c r="J63" s="74" t="s">
        <v>261</v>
      </c>
      <c r="M63" s="77" t="s">
        <v>261</v>
      </c>
    </row>
    <row r="64" spans="1:14" ht="18" customHeight="1" x14ac:dyDescent="0.25">
      <c r="A64" s="29"/>
      <c r="B64" s="30"/>
      <c r="C64" s="29"/>
      <c r="J64" s="74" t="s">
        <v>261</v>
      </c>
      <c r="M64" s="77" t="s">
        <v>261</v>
      </c>
    </row>
    <row r="65" spans="1:13" ht="18" customHeight="1" x14ac:dyDescent="0.25">
      <c r="A65" s="29"/>
      <c r="B65" s="30">
        <f t="shared" si="1"/>
        <v>0.11597222222222223</v>
      </c>
      <c r="C65" s="29">
        <v>2.5694444444444447E-2</v>
      </c>
      <c r="D65" s="28" t="s">
        <v>182</v>
      </c>
      <c r="F65" s="28" t="s">
        <v>183</v>
      </c>
      <c r="J65" s="74" t="s">
        <v>261</v>
      </c>
      <c r="M65" s="77" t="s">
        <v>261</v>
      </c>
    </row>
    <row r="66" spans="1:13" ht="18" customHeight="1" x14ac:dyDescent="0.25">
      <c r="A66" s="29"/>
      <c r="B66" s="30"/>
      <c r="C66" s="29"/>
      <c r="J66" s="74" t="s">
        <v>261</v>
      </c>
      <c r="M66" s="77" t="s">
        <v>261</v>
      </c>
    </row>
    <row r="67" spans="1:13" ht="18" customHeight="1" x14ac:dyDescent="0.25">
      <c r="A67" s="29"/>
      <c r="B67" s="30"/>
      <c r="C67" s="29"/>
      <c r="J67" s="74" t="s">
        <v>261</v>
      </c>
      <c r="M67" s="77" t="s">
        <v>261</v>
      </c>
    </row>
    <row r="68" spans="1:13" ht="18" customHeight="1" x14ac:dyDescent="0.25">
      <c r="B68" s="30">
        <f t="shared" si="1"/>
        <v>0.11805555555555555</v>
      </c>
      <c r="C68" s="29">
        <v>2.7777777777777776E-2</v>
      </c>
      <c r="D68" s="28" t="s">
        <v>188</v>
      </c>
      <c r="J68" s="74" t="s">
        <v>261</v>
      </c>
      <c r="M68" s="77" t="s">
        <v>261</v>
      </c>
    </row>
    <row r="69" spans="1:13" ht="18" customHeight="1" x14ac:dyDescent="0.25">
      <c r="B69" s="30"/>
      <c r="C69" s="29"/>
      <c r="J69" s="74" t="s">
        <v>261</v>
      </c>
      <c r="M69" s="77" t="s">
        <v>261</v>
      </c>
    </row>
    <row r="70" spans="1:13" ht="18" customHeight="1" x14ac:dyDescent="0.25">
      <c r="B70" s="30">
        <f t="shared" si="1"/>
        <v>0.11944444444444444</v>
      </c>
      <c r="C70" s="29">
        <v>2.9166666666666664E-2</v>
      </c>
      <c r="F70" s="28" t="s">
        <v>192</v>
      </c>
      <c r="J70" s="74" t="s">
        <v>261</v>
      </c>
      <c r="M70" s="77" t="s">
        <v>261</v>
      </c>
    </row>
    <row r="71" spans="1:13" ht="18" customHeight="1" x14ac:dyDescent="0.25">
      <c r="B71" s="30">
        <f t="shared" si="1"/>
        <v>0.12013888888888889</v>
      </c>
      <c r="C71" s="29">
        <v>2.9861111111111113E-2</v>
      </c>
      <c r="D71" s="28" t="s">
        <v>193</v>
      </c>
      <c r="J71" s="74" t="s">
        <v>261</v>
      </c>
      <c r="M71" s="77" t="s">
        <v>261</v>
      </c>
    </row>
    <row r="72" spans="1:13" ht="18" customHeight="1" x14ac:dyDescent="0.25">
      <c r="B72" s="30">
        <f t="shared" si="1"/>
        <v>0.12083333333333333</v>
      </c>
      <c r="C72" s="29">
        <v>3.0555555555555555E-2</v>
      </c>
      <c r="F72" s="28" t="s">
        <v>194</v>
      </c>
      <c r="J72" s="74" t="s">
        <v>261</v>
      </c>
      <c r="M72" s="77" t="s">
        <v>261</v>
      </c>
    </row>
    <row r="73" spans="1:13" ht="18" customHeight="1" x14ac:dyDescent="0.25">
      <c r="B73" s="30"/>
      <c r="C73" s="36"/>
      <c r="J73" s="74" t="s">
        <v>261</v>
      </c>
      <c r="M73" s="77" t="s">
        <v>261</v>
      </c>
    </row>
    <row r="74" spans="1:13" ht="18" customHeight="1" x14ac:dyDescent="0.25">
      <c r="B74" s="30"/>
      <c r="C74" s="36"/>
      <c r="J74" s="74" t="s">
        <v>261</v>
      </c>
      <c r="M74" s="77" t="s">
        <v>261</v>
      </c>
    </row>
    <row r="75" spans="1:13" ht="18" customHeight="1" x14ac:dyDescent="0.25">
      <c r="B75" s="30">
        <f t="shared" si="1"/>
        <v>0.12291666666666667</v>
      </c>
      <c r="C75" s="29">
        <v>3.2638888888888891E-2</v>
      </c>
      <c r="F75" s="28" t="s">
        <v>197</v>
      </c>
      <c r="J75" s="74" t="s">
        <v>261</v>
      </c>
      <c r="M75" s="77" t="s">
        <v>261</v>
      </c>
    </row>
    <row r="76" spans="1:13" ht="18" customHeight="1" x14ac:dyDescent="0.25">
      <c r="B76" s="30">
        <f t="shared" si="1"/>
        <v>0.12361111111111112</v>
      </c>
      <c r="C76" s="29">
        <v>3.3333333333333333E-2</v>
      </c>
      <c r="D76" s="28" t="s">
        <v>247</v>
      </c>
      <c r="J76" s="74" t="s">
        <v>261</v>
      </c>
      <c r="K76" s="73" t="s">
        <v>272</v>
      </c>
      <c r="M76" s="77" t="s">
        <v>261</v>
      </c>
    </row>
    <row r="77" spans="1:13" ht="18" customHeight="1" x14ac:dyDescent="0.25">
      <c r="B77" s="30"/>
      <c r="C77" s="36"/>
      <c r="J77" s="74" t="s">
        <v>261</v>
      </c>
      <c r="M77" s="77" t="s">
        <v>261</v>
      </c>
    </row>
    <row r="78" spans="1:13" ht="18" customHeight="1" x14ac:dyDescent="0.25">
      <c r="B78" s="30">
        <f t="shared" si="1"/>
        <v>0.12847222222222221</v>
      </c>
      <c r="C78" s="29">
        <v>3.8194444444444441E-2</v>
      </c>
      <c r="D78" s="28" t="s">
        <v>249</v>
      </c>
      <c r="J78" s="74" t="s">
        <v>261</v>
      </c>
      <c r="M78" s="77" t="s">
        <v>261</v>
      </c>
    </row>
    <row r="79" spans="1:13" ht="18" customHeight="1" x14ac:dyDescent="0.25">
      <c r="B79" s="31"/>
      <c r="C79" s="36"/>
      <c r="D79" s="28" t="s">
        <v>200</v>
      </c>
      <c r="J79" s="74" t="s">
        <v>261</v>
      </c>
      <c r="M79" s="77" t="s">
        <v>261</v>
      </c>
    </row>
    <row r="80" spans="1:13" ht="18" customHeight="1" x14ac:dyDescent="0.25">
      <c r="B80" s="31"/>
      <c r="C80" s="36"/>
      <c r="D80" s="28" t="s">
        <v>250</v>
      </c>
      <c r="J80" s="74" t="s">
        <v>261</v>
      </c>
      <c r="M80" s="77" t="s">
        <v>261</v>
      </c>
    </row>
    <row r="81" spans="2:14" ht="18" customHeight="1" x14ac:dyDescent="0.25">
      <c r="B81" s="28"/>
      <c r="J81" s="74" t="s">
        <v>261</v>
      </c>
      <c r="M81" s="77" t="s">
        <v>261</v>
      </c>
    </row>
    <row r="82" spans="2:14" ht="18" customHeight="1" x14ac:dyDescent="0.25">
      <c r="B82" s="29">
        <v>0.13194444444444445</v>
      </c>
      <c r="C82" s="28" t="s">
        <v>223</v>
      </c>
      <c r="J82" s="74" t="s">
        <v>261</v>
      </c>
      <c r="K82" s="70" t="s">
        <v>267</v>
      </c>
      <c r="M82" s="77" t="s">
        <v>261</v>
      </c>
    </row>
    <row r="83" spans="2:14" ht="18" customHeight="1" x14ac:dyDescent="0.25">
      <c r="B83" s="29">
        <v>0.13541666666666666</v>
      </c>
      <c r="C83" s="28" t="s">
        <v>227</v>
      </c>
      <c r="J83" s="74" t="s">
        <v>261</v>
      </c>
      <c r="K83" s="53"/>
      <c r="M83" s="77" t="s">
        <v>261</v>
      </c>
    </row>
    <row r="84" spans="2:14" ht="18" customHeight="1" x14ac:dyDescent="0.25">
      <c r="B84" s="29">
        <v>0.13680555555555554</v>
      </c>
      <c r="C84" s="28" t="s">
        <v>148</v>
      </c>
      <c r="J84" s="74" t="s">
        <v>261</v>
      </c>
      <c r="M84" s="77" t="s">
        <v>261</v>
      </c>
    </row>
    <row r="85" spans="2:14" ht="18" customHeight="1" x14ac:dyDescent="0.25">
      <c r="J85" s="74" t="s">
        <v>261</v>
      </c>
      <c r="M85" s="77" t="s">
        <v>261</v>
      </c>
    </row>
    <row r="86" spans="2:14" ht="18" customHeight="1" x14ac:dyDescent="0.25">
      <c r="B86" s="29">
        <v>0.1423611111111111</v>
      </c>
      <c r="C86" s="28" t="s">
        <v>166</v>
      </c>
      <c r="J86" s="74" t="s">
        <v>261</v>
      </c>
      <c r="M86" s="77" t="s">
        <v>261</v>
      </c>
    </row>
    <row r="87" spans="2:14" ht="18" customHeight="1" x14ac:dyDescent="0.25">
      <c r="B87" s="49">
        <v>0.14305555555555557</v>
      </c>
      <c r="C87" s="63" t="s">
        <v>198</v>
      </c>
      <c r="D87" s="63"/>
      <c r="E87" s="63"/>
      <c r="J87" s="74" t="s">
        <v>261</v>
      </c>
      <c r="K87" s="73" t="s">
        <v>273</v>
      </c>
      <c r="M87" s="77" t="s">
        <v>261</v>
      </c>
    </row>
    <row r="88" spans="2:14" ht="18" customHeight="1" x14ac:dyDescent="0.25">
      <c r="B88" s="30">
        <v>0.14305555555555555</v>
      </c>
      <c r="C88" s="29">
        <v>0</v>
      </c>
      <c r="D88" s="28" t="s">
        <v>207</v>
      </c>
      <c r="J88" s="74" t="s">
        <v>261</v>
      </c>
      <c r="M88" s="77" t="s">
        <v>261</v>
      </c>
    </row>
    <row r="89" spans="2:14" ht="18" customHeight="1" x14ac:dyDescent="0.25">
      <c r="B89" s="30">
        <f>$B$88+C89</f>
        <v>0.14652777777777776</v>
      </c>
      <c r="C89" s="29">
        <v>3.472222222222222E-3</v>
      </c>
      <c r="D89" s="28" t="s">
        <v>210</v>
      </c>
      <c r="J89" s="74" t="s">
        <v>261</v>
      </c>
      <c r="M89" s="77" t="s">
        <v>261</v>
      </c>
    </row>
    <row r="90" spans="2:14" ht="18" customHeight="1" x14ac:dyDescent="0.25">
      <c r="B90" s="30"/>
      <c r="C90" s="37" t="s">
        <v>126</v>
      </c>
      <c r="D90" s="38" t="s">
        <v>127</v>
      </c>
      <c r="E90" s="38"/>
      <c r="F90" s="38"/>
      <c r="J90" s="74" t="s">
        <v>261</v>
      </c>
      <c r="M90" s="77" t="s">
        <v>261</v>
      </c>
    </row>
    <row r="91" spans="2:14" ht="18" customHeight="1" x14ac:dyDescent="0.25">
      <c r="B91" s="30">
        <f t="shared" ref="B91:B108" si="2">$B$88+C91</f>
        <v>0.15208333333333332</v>
      </c>
      <c r="C91" s="39">
        <v>9.0277777777777787E-3</v>
      </c>
      <c r="D91" s="28" t="s">
        <v>215</v>
      </c>
      <c r="J91" s="74" t="s">
        <v>261</v>
      </c>
      <c r="M91" s="77" t="s">
        <v>261</v>
      </c>
    </row>
    <row r="92" spans="2:14" ht="18" customHeight="1" x14ac:dyDescent="0.25">
      <c r="B92" s="30"/>
      <c r="C92" s="29"/>
      <c r="D92" s="28" t="s">
        <v>132</v>
      </c>
      <c r="J92" s="74" t="s">
        <v>261</v>
      </c>
      <c r="M92" s="77" t="s">
        <v>261</v>
      </c>
    </row>
    <row r="93" spans="2:14" ht="18" customHeight="1" x14ac:dyDescent="0.25">
      <c r="B93" s="30"/>
      <c r="C93" s="37" t="s">
        <v>126</v>
      </c>
      <c r="D93" s="38" t="s">
        <v>135</v>
      </c>
      <c r="E93" s="38"/>
      <c r="F93" s="38"/>
      <c r="J93" s="74" t="s">
        <v>261</v>
      </c>
      <c r="M93" s="77" t="s">
        <v>261</v>
      </c>
      <c r="N93" s="73" t="s">
        <v>288</v>
      </c>
    </row>
    <row r="94" spans="2:14" ht="18" customHeight="1" x14ac:dyDescent="0.25">
      <c r="B94" s="30">
        <f t="shared" si="2"/>
        <v>0.15763888888888888</v>
      </c>
      <c r="C94" s="29">
        <v>1.4583333333333332E-2</v>
      </c>
      <c r="D94" s="28" t="s">
        <v>138</v>
      </c>
      <c r="J94" s="74" t="s">
        <v>261</v>
      </c>
      <c r="M94" s="77" t="s">
        <v>261</v>
      </c>
    </row>
    <row r="95" spans="2:14" ht="18" customHeight="1" x14ac:dyDescent="0.25">
      <c r="B95" s="30"/>
      <c r="C95" s="29"/>
      <c r="D95" s="28" t="s">
        <v>140</v>
      </c>
      <c r="J95" s="74" t="s">
        <v>261</v>
      </c>
      <c r="M95" s="77" t="s">
        <v>261</v>
      </c>
    </row>
    <row r="96" spans="2:14" ht="18" customHeight="1" x14ac:dyDescent="0.25">
      <c r="B96" s="30"/>
      <c r="C96" s="29"/>
      <c r="D96" s="28" t="s">
        <v>225</v>
      </c>
      <c r="J96" s="74" t="s">
        <v>261</v>
      </c>
      <c r="M96" s="77" t="s">
        <v>261</v>
      </c>
    </row>
    <row r="97" spans="2:14" ht="18" customHeight="1" x14ac:dyDescent="0.25">
      <c r="B97" s="30"/>
      <c r="C97" s="37" t="s">
        <v>144</v>
      </c>
      <c r="D97" s="38" t="s">
        <v>145</v>
      </c>
      <c r="E97" s="38"/>
      <c r="F97" s="38"/>
      <c r="J97" s="74" t="s">
        <v>261</v>
      </c>
      <c r="M97" s="77" t="s">
        <v>261</v>
      </c>
      <c r="N97" s="73" t="s">
        <v>289</v>
      </c>
    </row>
    <row r="98" spans="2:14" ht="18" customHeight="1" x14ac:dyDescent="0.25">
      <c r="B98" s="30">
        <f t="shared" si="2"/>
        <v>0.16249999999999998</v>
      </c>
      <c r="C98" s="29">
        <v>1.9444444444444445E-2</v>
      </c>
      <c r="D98" s="28" t="s">
        <v>149</v>
      </c>
      <c r="J98" s="74" t="s">
        <v>261</v>
      </c>
      <c r="M98" s="77" t="s">
        <v>261</v>
      </c>
    </row>
    <row r="99" spans="2:14" ht="18" customHeight="1" x14ac:dyDescent="0.25">
      <c r="B99" s="30"/>
      <c r="C99" s="29"/>
      <c r="D99" s="28" t="s">
        <v>230</v>
      </c>
      <c r="J99" s="74" t="s">
        <v>261</v>
      </c>
      <c r="M99" s="77" t="s">
        <v>261</v>
      </c>
    </row>
    <row r="100" spans="2:14" ht="18" customHeight="1" x14ac:dyDescent="0.25">
      <c r="B100" s="30"/>
      <c r="C100" s="29"/>
      <c r="D100" s="28" t="s">
        <v>156</v>
      </c>
      <c r="J100" s="74" t="s">
        <v>261</v>
      </c>
      <c r="M100" s="77" t="s">
        <v>261</v>
      </c>
    </row>
    <row r="101" spans="2:14" ht="18" customHeight="1" x14ac:dyDescent="0.25">
      <c r="B101" s="30"/>
      <c r="C101" s="37" t="s">
        <v>158</v>
      </c>
      <c r="D101" s="38" t="s">
        <v>159</v>
      </c>
      <c r="E101" s="38"/>
      <c r="F101" s="38"/>
      <c r="J101" s="74" t="s">
        <v>261</v>
      </c>
      <c r="M101" s="77" t="s">
        <v>261</v>
      </c>
      <c r="N101" s="73" t="s">
        <v>290</v>
      </c>
    </row>
    <row r="102" spans="2:14" ht="18" customHeight="1" x14ac:dyDescent="0.25">
      <c r="B102" s="30">
        <f t="shared" si="2"/>
        <v>0.16666666666666666</v>
      </c>
      <c r="C102" s="29">
        <v>2.361111111111111E-2</v>
      </c>
      <c r="D102" s="28" t="s">
        <v>163</v>
      </c>
      <c r="J102" s="74" t="s">
        <v>261</v>
      </c>
      <c r="M102" s="77" t="s">
        <v>261</v>
      </c>
    </row>
    <row r="103" spans="2:14" ht="18" customHeight="1" x14ac:dyDescent="0.25">
      <c r="B103" s="30"/>
      <c r="C103" s="29"/>
      <c r="D103" s="28" t="s">
        <v>168</v>
      </c>
      <c r="J103" s="74" t="s">
        <v>261</v>
      </c>
      <c r="M103" s="77" t="s">
        <v>261</v>
      </c>
    </row>
    <row r="104" spans="2:14" ht="18" customHeight="1" x14ac:dyDescent="0.25">
      <c r="B104" s="30"/>
      <c r="C104" s="37" t="s">
        <v>174</v>
      </c>
      <c r="D104" s="38" t="s">
        <v>175</v>
      </c>
      <c r="E104" s="38"/>
      <c r="F104" s="38"/>
      <c r="J104" s="74" t="s">
        <v>261</v>
      </c>
      <c r="M104" s="77" t="s">
        <v>261</v>
      </c>
      <c r="N104" s="36" t="s">
        <v>291</v>
      </c>
    </row>
    <row r="105" spans="2:14" ht="18" customHeight="1" x14ac:dyDescent="0.25">
      <c r="B105" s="30">
        <f t="shared" si="2"/>
        <v>0.1701388888888889</v>
      </c>
      <c r="C105" s="29">
        <v>2.7083333333333334E-2</v>
      </c>
      <c r="D105" s="28" t="s">
        <v>177</v>
      </c>
      <c r="J105" s="74" t="s">
        <v>261</v>
      </c>
      <c r="M105" s="77" t="s">
        <v>261</v>
      </c>
      <c r="N105" s="73" t="s">
        <v>292</v>
      </c>
    </row>
    <row r="106" spans="2:14" ht="18" customHeight="1" x14ac:dyDescent="0.25">
      <c r="B106" s="30"/>
      <c r="C106" s="36"/>
      <c r="J106" s="74" t="s">
        <v>261</v>
      </c>
      <c r="K106" s="69" t="s">
        <v>262</v>
      </c>
      <c r="M106" s="77" t="s">
        <v>261</v>
      </c>
    </row>
    <row r="107" spans="2:14" ht="18" customHeight="1" x14ac:dyDescent="0.25">
      <c r="B107" s="30">
        <f t="shared" si="2"/>
        <v>0.17222222222222222</v>
      </c>
      <c r="C107" s="29">
        <v>2.9166666666666664E-2</v>
      </c>
      <c r="D107" s="28" t="s">
        <v>211</v>
      </c>
      <c r="J107" s="74" t="s">
        <v>261</v>
      </c>
      <c r="K107" s="70" t="s">
        <v>263</v>
      </c>
      <c r="M107" s="77" t="s">
        <v>261</v>
      </c>
      <c r="N107" s="73" t="s">
        <v>299</v>
      </c>
    </row>
    <row r="108" spans="2:14" ht="18" customHeight="1" x14ac:dyDescent="0.25">
      <c r="B108" s="30">
        <f t="shared" si="2"/>
        <v>0.17569444444444443</v>
      </c>
      <c r="C108" s="29">
        <v>3.2638888888888891E-2</v>
      </c>
      <c r="D108" s="28" t="s">
        <v>213</v>
      </c>
      <c r="J108" s="74" t="s">
        <v>261</v>
      </c>
      <c r="K108" s="53"/>
      <c r="M108" s="77" t="s">
        <v>261</v>
      </c>
    </row>
    <row r="109" spans="2:14" ht="18" customHeight="1" x14ac:dyDescent="0.25">
      <c r="B109" s="30" t="s">
        <v>185</v>
      </c>
      <c r="C109" s="39" t="s">
        <v>186</v>
      </c>
      <c r="D109" s="28" t="s">
        <v>242</v>
      </c>
      <c r="J109" s="74" t="s">
        <v>261</v>
      </c>
      <c r="M109" s="77" t="s">
        <v>261</v>
      </c>
    </row>
    <row r="110" spans="2:14" ht="18" customHeight="1" x14ac:dyDescent="0.25">
      <c r="J110" s="74" t="s">
        <v>261</v>
      </c>
      <c r="M110" s="77" t="s">
        <v>261</v>
      </c>
    </row>
    <row r="111" spans="2:14" ht="18" customHeight="1" x14ac:dyDescent="0.25">
      <c r="B111" s="39">
        <v>0.18333333333333335</v>
      </c>
      <c r="C111" s="64" t="s">
        <v>201</v>
      </c>
      <c r="D111" s="64"/>
      <c r="E111" s="64"/>
      <c r="J111" s="74" t="s">
        <v>261</v>
      </c>
      <c r="M111" s="77" t="s">
        <v>261</v>
      </c>
    </row>
    <row r="112" spans="2:14" ht="18" customHeight="1" x14ac:dyDescent="0.25">
      <c r="B112" s="31"/>
      <c r="C112" s="32" t="s">
        <v>123</v>
      </c>
      <c r="D112" s="33"/>
      <c r="E112" s="34"/>
      <c r="F112" s="33"/>
      <c r="J112" s="74" t="s">
        <v>261</v>
      </c>
      <c r="M112" s="77" t="s">
        <v>261</v>
      </c>
    </row>
    <row r="113" spans="2:14" ht="18" customHeight="1" x14ac:dyDescent="0.25">
      <c r="B113" s="30">
        <v>0.18333333333333335</v>
      </c>
      <c r="C113" s="29">
        <v>0</v>
      </c>
      <c r="D113" s="28" t="s">
        <v>206</v>
      </c>
      <c r="J113" s="74" t="s">
        <v>261</v>
      </c>
      <c r="K113" s="70" t="s">
        <v>269</v>
      </c>
      <c r="M113" s="77" t="s">
        <v>261</v>
      </c>
    </row>
    <row r="114" spans="2:14" ht="18" customHeight="1" x14ac:dyDescent="0.25">
      <c r="B114" s="30">
        <f>$B$113+C114</f>
        <v>0.18680555555555556</v>
      </c>
      <c r="C114" s="29">
        <v>3.472222222222222E-3</v>
      </c>
      <c r="D114" s="28" t="s">
        <v>212</v>
      </c>
      <c r="J114" s="74" t="s">
        <v>261</v>
      </c>
      <c r="K114" s="53"/>
      <c r="M114" s="77" t="s">
        <v>261</v>
      </c>
    </row>
    <row r="115" spans="2:14" ht="18" customHeight="1" x14ac:dyDescent="0.25">
      <c r="B115" s="30"/>
      <c r="C115" s="36"/>
      <c r="D115" s="28" t="s">
        <v>130</v>
      </c>
      <c r="J115" s="74" t="s">
        <v>261</v>
      </c>
      <c r="M115" s="77" t="s">
        <v>261</v>
      </c>
    </row>
    <row r="116" spans="2:14" ht="18" customHeight="1" x14ac:dyDescent="0.25">
      <c r="B116" s="30"/>
      <c r="C116" s="36"/>
      <c r="D116" s="28" t="s">
        <v>216</v>
      </c>
      <c r="J116" s="74" t="s">
        <v>261</v>
      </c>
      <c r="K116" s="73" t="s">
        <v>274</v>
      </c>
      <c r="M116" s="77" t="s">
        <v>261</v>
      </c>
    </row>
    <row r="117" spans="2:14" ht="18" customHeight="1" x14ac:dyDescent="0.25">
      <c r="B117" s="30">
        <f t="shared" ref="B117:B149" si="3">$B$113+C117</f>
        <v>0.18750000000000003</v>
      </c>
      <c r="C117" s="29">
        <v>4.1666666666666666E-3</v>
      </c>
      <c r="D117" s="28" t="s">
        <v>219</v>
      </c>
      <c r="J117" s="74" t="s">
        <v>261</v>
      </c>
      <c r="K117" s="73" t="s">
        <v>275</v>
      </c>
      <c r="M117" s="77" t="s">
        <v>261</v>
      </c>
      <c r="N117" s="73" t="s">
        <v>295</v>
      </c>
    </row>
    <row r="118" spans="2:14" ht="18" customHeight="1" x14ac:dyDescent="0.25">
      <c r="B118" s="30">
        <f t="shared" si="3"/>
        <v>0.19583333333333336</v>
      </c>
      <c r="C118" s="29">
        <v>1.2499999999999999E-2</v>
      </c>
      <c r="D118" s="28" t="s">
        <v>221</v>
      </c>
      <c r="J118" s="74" t="s">
        <v>261</v>
      </c>
      <c r="M118" s="77" t="s">
        <v>261</v>
      </c>
      <c r="N118" s="36" t="s">
        <v>296</v>
      </c>
    </row>
    <row r="119" spans="2:14" ht="18" customHeight="1" x14ac:dyDescent="0.25">
      <c r="B119" s="30">
        <f t="shared" si="3"/>
        <v>0.19791666666666669</v>
      </c>
      <c r="C119" s="29">
        <v>1.4583333333333332E-2</v>
      </c>
      <c r="D119" s="28" t="s">
        <v>222</v>
      </c>
      <c r="J119" s="74" t="s">
        <v>261</v>
      </c>
      <c r="M119" s="77" t="s">
        <v>261</v>
      </c>
    </row>
    <row r="120" spans="2:14" ht="18" customHeight="1" x14ac:dyDescent="0.25">
      <c r="B120" s="30"/>
      <c r="C120" s="36"/>
      <c r="D120" s="28" t="s">
        <v>226</v>
      </c>
      <c r="J120" s="74" t="s">
        <v>261</v>
      </c>
      <c r="M120" s="77" t="s">
        <v>261</v>
      </c>
    </row>
    <row r="121" spans="2:14" ht="18" customHeight="1" x14ac:dyDescent="0.25">
      <c r="B121" s="30"/>
      <c r="C121" s="32" t="s">
        <v>146</v>
      </c>
      <c r="D121" s="33"/>
      <c r="E121" s="34"/>
      <c r="F121" s="33"/>
      <c r="J121" s="74" t="s">
        <v>261</v>
      </c>
      <c r="M121" s="77" t="s">
        <v>261</v>
      </c>
    </row>
    <row r="122" spans="2:14" ht="18" customHeight="1" x14ac:dyDescent="0.25">
      <c r="B122" s="30"/>
      <c r="C122" s="36"/>
      <c r="D122" s="38" t="s">
        <v>150</v>
      </c>
      <c r="J122" s="74" t="s">
        <v>261</v>
      </c>
      <c r="M122" s="77" t="s">
        <v>261</v>
      </c>
    </row>
    <row r="123" spans="2:14" ht="18" customHeight="1" x14ac:dyDescent="0.25">
      <c r="B123" s="30">
        <f t="shared" si="3"/>
        <v>0.20208333333333334</v>
      </c>
      <c r="C123" s="29">
        <v>1.8749999999999999E-2</v>
      </c>
      <c r="D123" s="28" t="s">
        <v>231</v>
      </c>
      <c r="J123" s="74" t="s">
        <v>261</v>
      </c>
      <c r="M123" s="77" t="s">
        <v>261</v>
      </c>
    </row>
    <row r="124" spans="2:14" ht="18" customHeight="1" x14ac:dyDescent="0.25">
      <c r="B124" s="30">
        <f t="shared" si="3"/>
        <v>0.20555555555555557</v>
      </c>
      <c r="C124" s="29">
        <v>2.2222222222222223E-2</v>
      </c>
      <c r="D124" s="28" t="s">
        <v>234</v>
      </c>
      <c r="J124" s="74" t="s">
        <v>261</v>
      </c>
      <c r="M124" s="77" t="s">
        <v>261</v>
      </c>
    </row>
    <row r="125" spans="2:14" ht="18" customHeight="1" x14ac:dyDescent="0.25">
      <c r="B125" s="30">
        <f t="shared" si="3"/>
        <v>0.20625000000000002</v>
      </c>
      <c r="C125" s="29">
        <v>2.2916666666666669E-2</v>
      </c>
      <c r="D125" s="28" t="s">
        <v>236</v>
      </c>
      <c r="J125" s="74" t="s">
        <v>261</v>
      </c>
      <c r="M125" s="77" t="s">
        <v>261</v>
      </c>
    </row>
    <row r="126" spans="2:14" ht="18" customHeight="1" x14ac:dyDescent="0.25">
      <c r="B126" s="30"/>
      <c r="C126" s="29"/>
      <c r="J126" s="74" t="s">
        <v>261</v>
      </c>
      <c r="M126" s="77" t="s">
        <v>261</v>
      </c>
    </row>
    <row r="127" spans="2:14" ht="18" customHeight="1" x14ac:dyDescent="0.25">
      <c r="B127" s="30">
        <f t="shared" si="3"/>
        <v>0.20902777777777778</v>
      </c>
      <c r="C127" s="29">
        <v>2.5694444444444447E-2</v>
      </c>
      <c r="D127" s="28" t="s">
        <v>237</v>
      </c>
      <c r="F127" s="28" t="s">
        <v>238</v>
      </c>
      <c r="J127" s="74" t="s">
        <v>261</v>
      </c>
      <c r="M127" s="77" t="s">
        <v>261</v>
      </c>
    </row>
    <row r="128" spans="2:14" ht="18" customHeight="1" x14ac:dyDescent="0.25">
      <c r="B128" s="30">
        <f t="shared" si="3"/>
        <v>0.21250000000000002</v>
      </c>
      <c r="C128" s="29">
        <v>2.9166666666666664E-2</v>
      </c>
      <c r="D128" s="28" t="s">
        <v>239</v>
      </c>
      <c r="J128" s="74" t="s">
        <v>261</v>
      </c>
      <c r="M128" s="77" t="s">
        <v>261</v>
      </c>
      <c r="N128" s="73" t="s">
        <v>297</v>
      </c>
    </row>
    <row r="129" spans="2:14" ht="18" customHeight="1" x14ac:dyDescent="0.25">
      <c r="B129" s="30">
        <f t="shared" si="3"/>
        <v>0.21319444444444446</v>
      </c>
      <c r="C129" s="29">
        <v>2.9861111111111113E-2</v>
      </c>
      <c r="D129" s="28" t="s">
        <v>240</v>
      </c>
      <c r="J129" s="74" t="s">
        <v>261</v>
      </c>
      <c r="K129" s="73" t="s">
        <v>276</v>
      </c>
      <c r="M129" s="77" t="s">
        <v>261</v>
      </c>
      <c r="N129" s="73" t="s">
        <v>298</v>
      </c>
    </row>
    <row r="130" spans="2:14" ht="18" customHeight="1" x14ac:dyDescent="0.25">
      <c r="B130" s="30"/>
      <c r="C130" s="36"/>
      <c r="D130" s="38" t="s">
        <v>180</v>
      </c>
      <c r="J130" s="74" t="s">
        <v>261</v>
      </c>
      <c r="M130" s="77" t="s">
        <v>261</v>
      </c>
    </row>
    <row r="131" spans="2:14" ht="18" customHeight="1" x14ac:dyDescent="0.25">
      <c r="B131" s="30">
        <f t="shared" si="3"/>
        <v>0.21597222222222223</v>
      </c>
      <c r="C131" s="29">
        <v>3.2638888888888891E-2</v>
      </c>
      <c r="D131" s="28" t="s">
        <v>241</v>
      </c>
      <c r="J131" s="74" t="s">
        <v>261</v>
      </c>
      <c r="M131" s="77" t="s">
        <v>261</v>
      </c>
    </row>
    <row r="132" spans="2:14" ht="18" customHeight="1" x14ac:dyDescent="0.25">
      <c r="B132" s="30">
        <f t="shared" si="3"/>
        <v>0.21944444444444447</v>
      </c>
      <c r="C132" s="29">
        <v>3.6111111111111115E-2</v>
      </c>
      <c r="D132" s="28" t="s">
        <v>234</v>
      </c>
      <c r="J132" s="74" t="s">
        <v>261</v>
      </c>
      <c r="M132" s="77" t="s">
        <v>261</v>
      </c>
    </row>
    <row r="133" spans="2:14" ht="18" customHeight="1" x14ac:dyDescent="0.25">
      <c r="B133" s="30">
        <f t="shared" si="3"/>
        <v>0.22013888888888891</v>
      </c>
      <c r="C133" s="29">
        <v>3.6805555555555557E-2</v>
      </c>
      <c r="D133" s="28" t="s">
        <v>236</v>
      </c>
      <c r="J133" s="74" t="s">
        <v>261</v>
      </c>
      <c r="M133" s="77" t="s">
        <v>261</v>
      </c>
    </row>
    <row r="134" spans="2:14" ht="18" customHeight="1" x14ac:dyDescent="0.25">
      <c r="B134" s="30"/>
      <c r="C134" s="29"/>
      <c r="J134" s="74" t="s">
        <v>261</v>
      </c>
      <c r="M134" s="77" t="s">
        <v>261</v>
      </c>
    </row>
    <row r="135" spans="2:14" ht="18" customHeight="1" x14ac:dyDescent="0.25">
      <c r="B135" s="30">
        <f t="shared" si="3"/>
        <v>0.22291666666666668</v>
      </c>
      <c r="C135" s="29">
        <v>3.9583333333333331E-2</v>
      </c>
      <c r="D135" s="28" t="s">
        <v>237</v>
      </c>
      <c r="F135" s="28" t="s">
        <v>238</v>
      </c>
      <c r="J135" s="74" t="s">
        <v>261</v>
      </c>
      <c r="M135" s="77" t="s">
        <v>261</v>
      </c>
    </row>
    <row r="136" spans="2:14" ht="18" customHeight="1" x14ac:dyDescent="0.25">
      <c r="B136" s="30">
        <f t="shared" si="3"/>
        <v>0.22638888888888892</v>
      </c>
      <c r="C136" s="29">
        <v>4.3055555555555562E-2</v>
      </c>
      <c r="D136" s="28" t="s">
        <v>239</v>
      </c>
      <c r="J136" s="74" t="s">
        <v>261</v>
      </c>
      <c r="M136" s="77" t="s">
        <v>261</v>
      </c>
    </row>
    <row r="137" spans="2:14" ht="18" customHeight="1" x14ac:dyDescent="0.25">
      <c r="B137" s="30">
        <f t="shared" si="3"/>
        <v>0.22708333333333336</v>
      </c>
      <c r="C137" s="29">
        <v>4.3750000000000004E-2</v>
      </c>
      <c r="D137" s="28" t="s">
        <v>240</v>
      </c>
      <c r="J137" s="74" t="s">
        <v>261</v>
      </c>
      <c r="K137" s="73" t="s">
        <v>276</v>
      </c>
      <c r="M137" s="77" t="s">
        <v>261</v>
      </c>
    </row>
    <row r="138" spans="2:14" ht="18" customHeight="1" x14ac:dyDescent="0.25">
      <c r="B138" s="30"/>
      <c r="C138" s="32" t="s">
        <v>195</v>
      </c>
      <c r="D138" s="33"/>
      <c r="E138" s="34"/>
      <c r="F138" s="33"/>
      <c r="J138" s="74" t="s">
        <v>261</v>
      </c>
      <c r="M138" s="77" t="s">
        <v>261</v>
      </c>
    </row>
    <row r="139" spans="2:14" ht="18" customHeight="1" x14ac:dyDescent="0.25">
      <c r="B139" s="30">
        <f t="shared" si="3"/>
        <v>0.23194444444444445</v>
      </c>
      <c r="C139" s="29">
        <v>4.8611111111111112E-2</v>
      </c>
      <c r="D139" s="28" t="s">
        <v>244</v>
      </c>
      <c r="J139" s="74" t="s">
        <v>261</v>
      </c>
      <c r="K139" s="73" t="s">
        <v>276</v>
      </c>
      <c r="M139" s="77" t="s">
        <v>261</v>
      </c>
    </row>
    <row r="140" spans="2:14" ht="18" customHeight="1" x14ac:dyDescent="0.25">
      <c r="B140" s="30">
        <f t="shared" si="3"/>
        <v>0.23541666666666669</v>
      </c>
      <c r="C140" s="29">
        <v>5.2083333333333336E-2</v>
      </c>
      <c r="D140" s="28" t="s">
        <v>245</v>
      </c>
      <c r="J140" s="74" t="s">
        <v>261</v>
      </c>
      <c r="M140" s="77" t="s">
        <v>261</v>
      </c>
    </row>
    <row r="141" spans="2:14" ht="18" customHeight="1" x14ac:dyDescent="0.25">
      <c r="B141" s="30"/>
      <c r="C141" s="36"/>
      <c r="J141" s="74" t="s">
        <v>261</v>
      </c>
      <c r="M141" s="77" t="s">
        <v>261</v>
      </c>
    </row>
    <row r="142" spans="2:14" ht="18" customHeight="1" x14ac:dyDescent="0.25">
      <c r="B142" s="30">
        <f t="shared" si="3"/>
        <v>0.23680555555555557</v>
      </c>
      <c r="C142" s="29">
        <v>5.347222222222222E-2</v>
      </c>
      <c r="D142" s="28" t="s">
        <v>244</v>
      </c>
      <c r="J142" s="74" t="s">
        <v>261</v>
      </c>
      <c r="K142" s="73" t="s">
        <v>276</v>
      </c>
      <c r="M142" s="77" t="s">
        <v>261</v>
      </c>
    </row>
    <row r="143" spans="2:14" ht="18" customHeight="1" x14ac:dyDescent="0.25">
      <c r="B143" s="30">
        <f t="shared" si="3"/>
        <v>0.24027777777777778</v>
      </c>
      <c r="C143" s="29">
        <v>5.6944444444444443E-2</v>
      </c>
      <c r="D143" s="28" t="s">
        <v>245</v>
      </c>
      <c r="J143" s="74" t="s">
        <v>261</v>
      </c>
      <c r="M143" s="77" t="s">
        <v>261</v>
      </c>
    </row>
    <row r="144" spans="2:14" ht="18" customHeight="1" x14ac:dyDescent="0.25">
      <c r="B144" s="30"/>
      <c r="C144" s="36"/>
      <c r="J144" s="74" t="s">
        <v>261</v>
      </c>
      <c r="M144" s="77" t="s">
        <v>261</v>
      </c>
    </row>
    <row r="145" spans="2:14" ht="18" customHeight="1" x14ac:dyDescent="0.25">
      <c r="B145" s="30">
        <f t="shared" si="3"/>
        <v>0.24166666666666667</v>
      </c>
      <c r="C145" s="29">
        <v>5.8333333333333327E-2</v>
      </c>
      <c r="D145" s="28" t="s">
        <v>244</v>
      </c>
      <c r="J145" s="74" t="s">
        <v>261</v>
      </c>
      <c r="K145" s="73" t="s">
        <v>276</v>
      </c>
      <c r="M145" s="77" t="s">
        <v>261</v>
      </c>
    </row>
    <row r="146" spans="2:14" ht="18" customHeight="1" x14ac:dyDescent="0.25">
      <c r="B146" s="30">
        <f t="shared" si="3"/>
        <v>0.24513888888888891</v>
      </c>
      <c r="C146" s="29">
        <v>6.1805555555555558E-2</v>
      </c>
      <c r="D146" s="28" t="s">
        <v>245</v>
      </c>
      <c r="J146" s="74" t="s">
        <v>261</v>
      </c>
      <c r="M146" s="77" t="s">
        <v>261</v>
      </c>
    </row>
    <row r="147" spans="2:14" ht="18" customHeight="1" x14ac:dyDescent="0.25">
      <c r="B147" s="30"/>
      <c r="C147" s="36"/>
      <c r="J147" s="74" t="s">
        <v>261</v>
      </c>
      <c r="M147" s="77" t="s">
        <v>261</v>
      </c>
    </row>
    <row r="148" spans="2:14" ht="18" customHeight="1" x14ac:dyDescent="0.25">
      <c r="B148" s="30">
        <f t="shared" si="3"/>
        <v>0.24652777777777779</v>
      </c>
      <c r="C148" s="29">
        <v>6.3194444444444442E-2</v>
      </c>
      <c r="D148" s="28" t="s">
        <v>252</v>
      </c>
      <c r="J148" s="74" t="s">
        <v>261</v>
      </c>
      <c r="K148" s="73" t="s">
        <v>272</v>
      </c>
      <c r="M148" s="77" t="s">
        <v>261</v>
      </c>
    </row>
    <row r="149" spans="2:14" ht="18" customHeight="1" x14ac:dyDescent="0.25">
      <c r="B149" s="30">
        <f t="shared" si="3"/>
        <v>0.25138888888888888</v>
      </c>
      <c r="C149" s="29">
        <v>6.805555555555555E-2</v>
      </c>
      <c r="D149" s="28" t="s">
        <v>249</v>
      </c>
      <c r="J149" s="74" t="s">
        <v>261</v>
      </c>
      <c r="K149" s="69" t="s">
        <v>304</v>
      </c>
      <c r="M149" s="77" t="s">
        <v>261</v>
      </c>
      <c r="N149" s="73" t="s">
        <v>300</v>
      </c>
    </row>
    <row r="150" spans="2:14" ht="18" customHeight="1" x14ac:dyDescent="0.25">
      <c r="B150" s="31"/>
      <c r="C150" s="36"/>
      <c r="D150" s="28" t="s">
        <v>202</v>
      </c>
      <c r="J150" s="74" t="s">
        <v>261</v>
      </c>
      <c r="M150" s="77" t="s">
        <v>261</v>
      </c>
      <c r="N150" s="73" t="s">
        <v>305</v>
      </c>
    </row>
    <row r="151" spans="2:14" ht="18" customHeight="1" x14ac:dyDescent="0.25">
      <c r="B151" s="31"/>
      <c r="C151" s="36"/>
      <c r="D151" s="28" t="s">
        <v>253</v>
      </c>
      <c r="J151" s="74" t="s">
        <v>261</v>
      </c>
      <c r="M151" s="77" t="s">
        <v>261</v>
      </c>
    </row>
    <row r="152" spans="2:14" ht="18" customHeight="1" x14ac:dyDescent="0.25">
      <c r="J152" s="74" t="s">
        <v>261</v>
      </c>
      <c r="M152" s="77" t="s">
        <v>261</v>
      </c>
    </row>
    <row r="153" spans="2:14" ht="18" customHeight="1" x14ac:dyDescent="0.25">
      <c r="B153" s="29">
        <v>0.25694444444444448</v>
      </c>
      <c r="C153" s="28" t="s">
        <v>223</v>
      </c>
      <c r="J153" s="74" t="s">
        <v>261</v>
      </c>
      <c r="K153" s="70" t="s">
        <v>267</v>
      </c>
      <c r="M153" s="77" t="s">
        <v>261</v>
      </c>
    </row>
    <row r="154" spans="2:14" ht="18" customHeight="1" x14ac:dyDescent="0.25">
      <c r="B154" s="29">
        <v>0.26041666666666669</v>
      </c>
      <c r="C154" s="28" t="s">
        <v>227</v>
      </c>
      <c r="J154" s="74" t="s">
        <v>261</v>
      </c>
      <c r="K154" s="53"/>
      <c r="M154" s="77" t="s">
        <v>261</v>
      </c>
    </row>
    <row r="155" spans="2:14" ht="18" customHeight="1" x14ac:dyDescent="0.25">
      <c r="B155" s="29">
        <v>0.26180555555555557</v>
      </c>
      <c r="C155" s="28" t="s">
        <v>148</v>
      </c>
      <c r="J155" s="74" t="s">
        <v>261</v>
      </c>
      <c r="M155" s="77" t="s">
        <v>261</v>
      </c>
    </row>
    <row r="156" spans="2:14" ht="18" customHeight="1" x14ac:dyDescent="0.25">
      <c r="J156" s="74" t="s">
        <v>261</v>
      </c>
      <c r="M156" s="77" t="s">
        <v>261</v>
      </c>
    </row>
    <row r="157" spans="2:14" ht="18" customHeight="1" x14ac:dyDescent="0.25">
      <c r="B157" s="29">
        <v>0.26874999999999999</v>
      </c>
      <c r="C157" s="28" t="s">
        <v>166</v>
      </c>
      <c r="J157" s="74" t="s">
        <v>261</v>
      </c>
      <c r="M157" s="77" t="s">
        <v>261</v>
      </c>
    </row>
    <row r="158" spans="2:14" ht="18" customHeight="1" x14ac:dyDescent="0.25">
      <c r="B158" s="40">
        <v>0.26944444444444443</v>
      </c>
      <c r="C158" s="63" t="s">
        <v>203</v>
      </c>
      <c r="D158" s="63"/>
      <c r="E158" s="63"/>
      <c r="J158" s="74" t="s">
        <v>261</v>
      </c>
      <c r="M158" s="77" t="s">
        <v>261</v>
      </c>
    </row>
    <row r="159" spans="2:14" ht="18" customHeight="1" x14ac:dyDescent="0.25">
      <c r="B159" s="30">
        <v>0.26944444444444443</v>
      </c>
      <c r="C159" s="29">
        <v>0</v>
      </c>
      <c r="D159" s="28" t="s">
        <v>312</v>
      </c>
      <c r="E159" s="35"/>
      <c r="G159" s="35"/>
      <c r="H159" s="35"/>
      <c r="J159" s="74" t="s">
        <v>261</v>
      </c>
      <c r="M159" s="77" t="s">
        <v>261</v>
      </c>
    </row>
    <row r="160" spans="2:14" ht="18" customHeight="1" x14ac:dyDescent="0.25">
      <c r="B160" s="30">
        <f>$B$159+C160</f>
        <v>0.27291666666666664</v>
      </c>
      <c r="C160" s="29">
        <v>3.472222222222222E-3</v>
      </c>
      <c r="D160" s="28" t="s">
        <v>313</v>
      </c>
      <c r="E160" s="35"/>
      <c r="G160" s="35"/>
      <c r="H160" s="35"/>
      <c r="J160" s="74" t="s">
        <v>261</v>
      </c>
      <c r="M160" s="77" t="s">
        <v>261</v>
      </c>
    </row>
    <row r="161" spans="2:13" ht="18" customHeight="1" x14ac:dyDescent="0.25">
      <c r="B161" s="30">
        <f t="shared" ref="B161:B194" si="4">$B$159+C161</f>
        <v>0.27430555555555552</v>
      </c>
      <c r="C161" s="29">
        <v>4.8611111111111112E-3</v>
      </c>
      <c r="D161" s="28" t="s">
        <v>128</v>
      </c>
      <c r="F161" s="35" t="s">
        <v>129</v>
      </c>
      <c r="G161" s="35"/>
      <c r="H161" s="35"/>
      <c r="J161" s="74" t="s">
        <v>261</v>
      </c>
      <c r="M161" s="77" t="s">
        <v>261</v>
      </c>
    </row>
    <row r="162" spans="2:13" ht="18" customHeight="1" x14ac:dyDescent="0.25">
      <c r="B162" s="30"/>
      <c r="C162" s="29"/>
      <c r="D162" s="35"/>
      <c r="E162" s="35"/>
      <c r="F162" s="35"/>
      <c r="G162" s="35"/>
      <c r="H162" s="35"/>
      <c r="J162" s="74" t="s">
        <v>261</v>
      </c>
      <c r="M162" s="77" t="s">
        <v>261</v>
      </c>
    </row>
    <row r="163" spans="2:13" ht="18" customHeight="1" x14ac:dyDescent="0.25">
      <c r="B163" s="30">
        <f t="shared" si="4"/>
        <v>0.27638888888888885</v>
      </c>
      <c r="C163" s="29">
        <v>6.9444444444444449E-3</v>
      </c>
      <c r="D163" s="41" t="s">
        <v>133</v>
      </c>
      <c r="E163" s="35"/>
      <c r="F163" s="35"/>
      <c r="G163" s="35"/>
      <c r="H163" s="35"/>
      <c r="J163" s="74" t="s">
        <v>261</v>
      </c>
      <c r="M163" s="77" t="s">
        <v>261</v>
      </c>
    </row>
    <row r="164" spans="2:13" ht="18" customHeight="1" x14ac:dyDescent="0.25">
      <c r="B164" s="30"/>
      <c r="C164" s="29"/>
      <c r="D164" s="35"/>
      <c r="E164" s="35"/>
      <c r="F164" s="35"/>
      <c r="G164" s="35"/>
      <c r="H164" s="35"/>
      <c r="J164" s="74" t="s">
        <v>261</v>
      </c>
      <c r="M164" s="77" t="s">
        <v>261</v>
      </c>
    </row>
    <row r="165" spans="2:13" ht="18" customHeight="1" x14ac:dyDescent="0.25">
      <c r="B165" s="30"/>
      <c r="C165" s="29"/>
      <c r="D165" s="35"/>
      <c r="E165" s="35"/>
      <c r="F165" s="35"/>
      <c r="G165" s="35"/>
      <c r="H165" s="35"/>
      <c r="J165" s="74" t="s">
        <v>261</v>
      </c>
      <c r="M165" s="77" t="s">
        <v>261</v>
      </c>
    </row>
    <row r="166" spans="2:13" ht="18" customHeight="1" x14ac:dyDescent="0.25">
      <c r="B166" s="30">
        <f t="shared" si="4"/>
        <v>0.27916666666666667</v>
      </c>
      <c r="C166" s="29">
        <v>9.7222222222222224E-3</v>
      </c>
      <c r="D166" s="42" t="s">
        <v>141</v>
      </c>
      <c r="E166" s="35"/>
      <c r="F166" s="35"/>
      <c r="G166" s="35"/>
      <c r="H166" s="35"/>
      <c r="J166" s="74" t="s">
        <v>261</v>
      </c>
      <c r="M166" s="77" t="s">
        <v>261</v>
      </c>
    </row>
    <row r="167" spans="2:13" ht="18" customHeight="1" x14ac:dyDescent="0.25">
      <c r="B167" s="30"/>
      <c r="C167" s="29"/>
      <c r="D167" s="35"/>
      <c r="E167" s="35"/>
      <c r="F167" s="35"/>
      <c r="G167" s="35"/>
      <c r="H167" s="35"/>
      <c r="J167" s="74" t="s">
        <v>261</v>
      </c>
      <c r="M167" s="77" t="s">
        <v>261</v>
      </c>
    </row>
    <row r="168" spans="2:13" ht="18" customHeight="1" x14ac:dyDescent="0.25">
      <c r="B168" s="30">
        <f t="shared" si="4"/>
        <v>0.28125</v>
      </c>
      <c r="C168" s="29">
        <v>1.1805555555555555E-2</v>
      </c>
      <c r="D168" s="35"/>
      <c r="E168" s="35"/>
      <c r="F168" s="35" t="s">
        <v>147</v>
      </c>
      <c r="G168" s="35"/>
      <c r="H168" s="35"/>
      <c r="J168" s="74" t="s">
        <v>261</v>
      </c>
      <c r="M168" s="77" t="s">
        <v>261</v>
      </c>
    </row>
    <row r="169" spans="2:13" ht="18" customHeight="1" x14ac:dyDescent="0.25">
      <c r="B169" s="30">
        <f t="shared" si="4"/>
        <v>0.28194444444444444</v>
      </c>
      <c r="C169" s="29">
        <v>1.2500000000000001E-2</v>
      </c>
      <c r="D169" s="44" t="s">
        <v>151</v>
      </c>
      <c r="E169" s="41" t="s">
        <v>152</v>
      </c>
      <c r="F169" s="35"/>
      <c r="G169" s="45" t="s">
        <v>229</v>
      </c>
      <c r="H169" s="45"/>
      <c r="J169" s="74" t="s">
        <v>261</v>
      </c>
      <c r="M169" s="77" t="s">
        <v>261</v>
      </c>
    </row>
    <row r="170" spans="2:13" ht="18" customHeight="1" x14ac:dyDescent="0.25">
      <c r="B170" s="30">
        <f t="shared" si="4"/>
        <v>0.28263888888888888</v>
      </c>
      <c r="C170" s="29">
        <v>1.3194444444444444E-2</v>
      </c>
      <c r="D170" s="35"/>
      <c r="E170" s="35"/>
      <c r="F170" s="35" t="s">
        <v>154</v>
      </c>
      <c r="G170" s="35"/>
      <c r="H170" s="35"/>
      <c r="J170" s="74" t="s">
        <v>261</v>
      </c>
      <c r="M170" s="77" t="s">
        <v>261</v>
      </c>
    </row>
    <row r="171" spans="2:13" ht="18" customHeight="1" x14ac:dyDescent="0.25">
      <c r="B171" s="30"/>
      <c r="C171" s="29"/>
      <c r="D171" s="35"/>
      <c r="E171" s="35"/>
      <c r="F171" s="35"/>
      <c r="G171" s="35"/>
      <c r="H171" s="35"/>
      <c r="J171" s="74" t="s">
        <v>261</v>
      </c>
      <c r="M171" s="77" t="s">
        <v>261</v>
      </c>
    </row>
    <row r="172" spans="2:13" ht="18" customHeight="1" x14ac:dyDescent="0.25">
      <c r="B172" s="30">
        <f t="shared" si="4"/>
        <v>0.28402777777777777</v>
      </c>
      <c r="C172" s="29">
        <v>1.4583333333333334E-2</v>
      </c>
      <c r="D172" s="35"/>
      <c r="E172" s="35"/>
      <c r="F172" s="35" t="s">
        <v>160</v>
      </c>
      <c r="G172" s="35"/>
      <c r="H172" s="35"/>
      <c r="J172" s="74" t="s">
        <v>261</v>
      </c>
      <c r="M172" s="77" t="s">
        <v>261</v>
      </c>
    </row>
    <row r="173" spans="2:13" ht="18" customHeight="1" x14ac:dyDescent="0.25">
      <c r="B173" s="30">
        <f t="shared" si="4"/>
        <v>0.28472222222222221</v>
      </c>
      <c r="C173" s="29">
        <v>1.5277777777777777E-2</v>
      </c>
      <c r="D173" s="47" t="s">
        <v>164</v>
      </c>
      <c r="E173" s="42" t="s">
        <v>165</v>
      </c>
      <c r="F173" s="35"/>
      <c r="G173" s="35"/>
      <c r="H173" s="35"/>
      <c r="J173" s="74" t="s">
        <v>261</v>
      </c>
      <c r="M173" s="77" t="s">
        <v>261</v>
      </c>
    </row>
    <row r="174" spans="2:13" ht="18" customHeight="1" x14ac:dyDescent="0.25">
      <c r="B174" s="30">
        <f t="shared" si="4"/>
        <v>0.28541666666666665</v>
      </c>
      <c r="C174" s="29">
        <v>1.5972222222222221E-2</v>
      </c>
      <c r="D174" s="35"/>
      <c r="E174" s="35"/>
      <c r="F174" s="35" t="s">
        <v>169</v>
      </c>
      <c r="G174" s="35"/>
      <c r="H174" s="35"/>
      <c r="J174" s="74" t="s">
        <v>261</v>
      </c>
      <c r="M174" s="77" t="s">
        <v>261</v>
      </c>
    </row>
    <row r="175" spans="2:13" ht="18" customHeight="1" x14ac:dyDescent="0.25">
      <c r="B175" s="30"/>
      <c r="C175" s="29"/>
      <c r="D175" s="35"/>
      <c r="E175" s="35"/>
      <c r="F175" s="35"/>
      <c r="G175" s="35"/>
      <c r="H175" s="35"/>
      <c r="J175" s="74" t="s">
        <v>261</v>
      </c>
      <c r="M175" s="77" t="s">
        <v>261</v>
      </c>
    </row>
    <row r="176" spans="2:13" ht="18" customHeight="1" x14ac:dyDescent="0.25">
      <c r="B176" s="30">
        <f t="shared" si="4"/>
        <v>0.28680555555555554</v>
      </c>
      <c r="C176" s="29">
        <v>1.7361111111111112E-2</v>
      </c>
      <c r="D176" s="35"/>
      <c r="E176" s="35"/>
      <c r="F176" s="35" t="s">
        <v>178</v>
      </c>
      <c r="G176" s="35"/>
      <c r="H176" s="35"/>
      <c r="J176" s="74" t="s">
        <v>261</v>
      </c>
      <c r="M176" s="77" t="s">
        <v>261</v>
      </c>
    </row>
    <row r="177" spans="2:13" ht="18" customHeight="1" x14ac:dyDescent="0.25">
      <c r="B177" s="30">
        <f t="shared" si="4"/>
        <v>0.28749999999999998</v>
      </c>
      <c r="C177" s="29">
        <v>1.8055555555555554E-2</v>
      </c>
      <c r="D177" s="35"/>
      <c r="E177" s="44" t="s">
        <v>181</v>
      </c>
      <c r="F177" s="35"/>
      <c r="G177" s="35"/>
      <c r="H177" s="35"/>
      <c r="J177" s="74" t="s">
        <v>261</v>
      </c>
      <c r="M177" s="77" t="s">
        <v>261</v>
      </c>
    </row>
    <row r="178" spans="2:13" ht="18" customHeight="1" x14ac:dyDescent="0.25">
      <c r="B178" s="30">
        <f t="shared" si="4"/>
        <v>0.28819444444444442</v>
      </c>
      <c r="C178" s="29">
        <v>1.8749999999999999E-2</v>
      </c>
      <c r="D178" s="35"/>
      <c r="E178" s="35"/>
      <c r="F178" s="35" t="s">
        <v>184</v>
      </c>
      <c r="G178" s="35"/>
      <c r="H178" s="35"/>
      <c r="J178" s="74" t="s">
        <v>261</v>
      </c>
      <c r="K178" s="73" t="s">
        <v>306</v>
      </c>
      <c r="M178" s="77" t="s">
        <v>261</v>
      </c>
    </row>
    <row r="179" spans="2:13" ht="18" customHeight="1" x14ac:dyDescent="0.25">
      <c r="B179" s="30"/>
      <c r="C179" s="29"/>
      <c r="D179" s="35"/>
      <c r="E179" s="35"/>
      <c r="F179" s="35"/>
      <c r="G179" s="35"/>
      <c r="H179" s="35"/>
      <c r="J179" s="74" t="s">
        <v>261</v>
      </c>
      <c r="M179" s="77" t="s">
        <v>261</v>
      </c>
    </row>
    <row r="180" spans="2:13" ht="18" customHeight="1" x14ac:dyDescent="0.25">
      <c r="B180" s="30">
        <f t="shared" si="4"/>
        <v>0.2895833333333333</v>
      </c>
      <c r="C180" s="29">
        <v>2.0138888888888887E-2</v>
      </c>
      <c r="D180" s="35"/>
      <c r="E180" s="35"/>
      <c r="F180" s="35" t="s">
        <v>187</v>
      </c>
      <c r="G180" s="35"/>
      <c r="H180" s="35"/>
      <c r="J180" s="74" t="s">
        <v>261</v>
      </c>
      <c r="M180" s="77" t="s">
        <v>261</v>
      </c>
    </row>
    <row r="181" spans="2:13" ht="18" customHeight="1" x14ac:dyDescent="0.25">
      <c r="B181" s="30">
        <f t="shared" si="4"/>
        <v>0.29027777777777775</v>
      </c>
      <c r="C181" s="29">
        <v>2.0833333333333332E-2</v>
      </c>
      <c r="D181" s="35"/>
      <c r="E181" s="47" t="s">
        <v>189</v>
      </c>
      <c r="F181" s="35"/>
      <c r="G181" s="35"/>
      <c r="H181" s="35"/>
      <c r="J181" s="74" t="s">
        <v>261</v>
      </c>
      <c r="M181" s="77" t="s">
        <v>261</v>
      </c>
    </row>
    <row r="182" spans="2:13" ht="18" customHeight="1" x14ac:dyDescent="0.25">
      <c r="B182" s="30">
        <f t="shared" si="4"/>
        <v>0.29097222222222219</v>
      </c>
      <c r="C182" s="29">
        <v>2.1527777777777778E-2</v>
      </c>
      <c r="D182" s="35"/>
      <c r="E182" s="35"/>
      <c r="F182" s="35" t="s">
        <v>191</v>
      </c>
      <c r="G182" s="35"/>
      <c r="H182" s="35"/>
      <c r="J182" s="74" t="s">
        <v>261</v>
      </c>
      <c r="M182" s="77" t="s">
        <v>261</v>
      </c>
    </row>
    <row r="183" spans="2:13" ht="18" customHeight="1" x14ac:dyDescent="0.25">
      <c r="B183" s="30"/>
      <c r="C183" s="29"/>
      <c r="J183" s="74" t="s">
        <v>261</v>
      </c>
      <c r="M183" s="77" t="s">
        <v>261</v>
      </c>
    </row>
    <row r="184" spans="2:13" ht="18" customHeight="1" x14ac:dyDescent="0.25">
      <c r="B184" s="30">
        <f t="shared" si="4"/>
        <v>0.29444444444444445</v>
      </c>
      <c r="C184" s="29">
        <v>2.4999999999999998E-2</v>
      </c>
      <c r="D184" s="28" t="s">
        <v>214</v>
      </c>
      <c r="E184" s="35"/>
      <c r="F184" s="28" t="s">
        <v>243</v>
      </c>
      <c r="G184" s="35"/>
      <c r="J184" s="74" t="s">
        <v>261</v>
      </c>
      <c r="M184" s="77" t="s">
        <v>261</v>
      </c>
    </row>
    <row r="185" spans="2:13" ht="18" customHeight="1" x14ac:dyDescent="0.25">
      <c r="B185" s="30"/>
      <c r="C185" s="29"/>
      <c r="D185" s="35"/>
      <c r="E185" s="35"/>
      <c r="F185" s="35"/>
      <c r="H185" s="35"/>
      <c r="J185" s="74" t="s">
        <v>261</v>
      </c>
      <c r="M185" s="77" t="s">
        <v>261</v>
      </c>
    </row>
    <row r="186" spans="2:13" ht="18" customHeight="1" x14ac:dyDescent="0.25">
      <c r="B186" s="30">
        <f t="shared" si="4"/>
        <v>0.29722222222222222</v>
      </c>
      <c r="C186" s="29">
        <v>2.7777777777777776E-2</v>
      </c>
      <c r="D186" s="28" t="s">
        <v>196</v>
      </c>
      <c r="E186" s="35"/>
      <c r="F186" s="35"/>
      <c r="G186" s="35"/>
      <c r="H186" s="35"/>
      <c r="J186" s="74" t="s">
        <v>261</v>
      </c>
      <c r="M186" s="77" t="s">
        <v>261</v>
      </c>
    </row>
    <row r="187" spans="2:13" ht="18" customHeight="1" x14ac:dyDescent="0.25">
      <c r="B187" s="30">
        <f t="shared" si="4"/>
        <v>0.29791666666666666</v>
      </c>
      <c r="C187" s="29">
        <v>2.8472222222222222E-2</v>
      </c>
      <c r="F187" s="28" t="s">
        <v>238</v>
      </c>
      <c r="G187" s="35"/>
      <c r="H187" s="35"/>
      <c r="J187" s="74" t="s">
        <v>261</v>
      </c>
      <c r="M187" s="77" t="s">
        <v>261</v>
      </c>
    </row>
    <row r="188" spans="2:13" ht="18" customHeight="1" x14ac:dyDescent="0.25">
      <c r="B188" s="30">
        <f t="shared" si="4"/>
        <v>0.29930555555555555</v>
      </c>
      <c r="C188" s="29">
        <v>2.9861111111111113E-2</v>
      </c>
      <c r="D188" s="28" t="s">
        <v>246</v>
      </c>
      <c r="J188" s="74" t="s">
        <v>261</v>
      </c>
      <c r="M188" s="77" t="s">
        <v>261</v>
      </c>
    </row>
    <row r="189" spans="2:13" ht="18" customHeight="1" x14ac:dyDescent="0.25">
      <c r="B189" s="30">
        <f t="shared" si="4"/>
        <v>0.30277777777777776</v>
      </c>
      <c r="C189" s="29">
        <v>3.3333333333333333E-2</v>
      </c>
      <c r="F189" s="28" t="s">
        <v>248</v>
      </c>
      <c r="J189" s="74" t="s">
        <v>261</v>
      </c>
      <c r="M189" s="77" t="s">
        <v>261</v>
      </c>
    </row>
    <row r="190" spans="2:13" ht="18" customHeight="1" x14ac:dyDescent="0.25">
      <c r="B190" s="30"/>
      <c r="C190" s="29"/>
      <c r="D190" s="35" t="s">
        <v>199</v>
      </c>
      <c r="J190" s="74" t="s">
        <v>261</v>
      </c>
      <c r="M190" s="77" t="s">
        <v>261</v>
      </c>
    </row>
    <row r="191" spans="2:13" ht="18" customHeight="1" x14ac:dyDescent="0.25">
      <c r="B191" s="30"/>
      <c r="C191" s="36"/>
      <c r="J191" s="74" t="s">
        <v>261</v>
      </c>
      <c r="M191" s="77" t="s">
        <v>261</v>
      </c>
    </row>
    <row r="192" spans="2:13" ht="18" customHeight="1" x14ac:dyDescent="0.25">
      <c r="B192" s="30">
        <f t="shared" si="4"/>
        <v>0.30902777777777779</v>
      </c>
      <c r="C192" s="29">
        <v>3.9583333333333331E-2</v>
      </c>
      <c r="D192" s="35" t="s">
        <v>179</v>
      </c>
      <c r="E192" s="35"/>
      <c r="F192" s="35"/>
      <c r="H192" s="35"/>
      <c r="J192" s="74" t="s">
        <v>261</v>
      </c>
      <c r="M192" s="77" t="s">
        <v>261</v>
      </c>
    </row>
    <row r="193" spans="2:14" ht="18" customHeight="1" x14ac:dyDescent="0.25">
      <c r="B193" s="30">
        <f t="shared" si="4"/>
        <v>0.30972222222222223</v>
      </c>
      <c r="C193" s="29">
        <v>4.027777777777778E-2</v>
      </c>
      <c r="D193" s="28" t="s">
        <v>211</v>
      </c>
      <c r="E193" s="35"/>
      <c r="F193" s="35"/>
      <c r="G193" s="45" t="s">
        <v>251</v>
      </c>
      <c r="H193" s="45"/>
      <c r="J193" s="74" t="s">
        <v>261</v>
      </c>
      <c r="K193" s="70" t="s">
        <v>263</v>
      </c>
      <c r="M193" s="77" t="s">
        <v>261</v>
      </c>
    </row>
    <row r="194" spans="2:14" ht="18" customHeight="1" x14ac:dyDescent="0.25">
      <c r="B194" s="30">
        <f t="shared" si="4"/>
        <v>0.31319444444444444</v>
      </c>
      <c r="C194" s="29">
        <v>4.3750000000000004E-2</v>
      </c>
      <c r="D194" s="28" t="s">
        <v>213</v>
      </c>
      <c r="E194" s="35"/>
      <c r="F194" s="35"/>
      <c r="G194" s="35"/>
      <c r="H194" s="35"/>
      <c r="J194" s="74" t="s">
        <v>261</v>
      </c>
      <c r="K194" s="53"/>
      <c r="M194" s="77" t="s">
        <v>261</v>
      </c>
      <c r="N194" s="73" t="s">
        <v>301</v>
      </c>
    </row>
    <row r="195" spans="2:14" ht="18" customHeight="1" x14ac:dyDescent="0.25">
      <c r="J195" s="74" t="s">
        <v>261</v>
      </c>
      <c r="M195" s="77" t="s">
        <v>261</v>
      </c>
    </row>
    <row r="196" spans="2:14" ht="18" customHeight="1" x14ac:dyDescent="0.25">
      <c r="B196" s="29">
        <v>0.31944444444444448</v>
      </c>
      <c r="C196" s="28" t="s">
        <v>231</v>
      </c>
      <c r="J196" s="74" t="s">
        <v>261</v>
      </c>
      <c r="M196" s="77" t="s">
        <v>261</v>
      </c>
      <c r="N196" s="36" t="s">
        <v>314</v>
      </c>
    </row>
    <row r="197" spans="2:14" ht="18" customHeight="1" x14ac:dyDescent="0.25">
      <c r="B197" s="29">
        <v>0.32291666666666663</v>
      </c>
      <c r="C197" s="28" t="s">
        <v>234</v>
      </c>
      <c r="J197" s="74" t="s">
        <v>261</v>
      </c>
      <c r="M197" s="77" t="s">
        <v>261</v>
      </c>
      <c r="N197" s="36" t="s">
        <v>315</v>
      </c>
    </row>
    <row r="198" spans="2:14" ht="18" customHeight="1" x14ac:dyDescent="0.25">
      <c r="B198" s="29">
        <v>0.32361111111111113</v>
      </c>
      <c r="C198" s="28" t="s">
        <v>236</v>
      </c>
      <c r="J198" s="74" t="s">
        <v>261</v>
      </c>
      <c r="M198" s="77" t="s">
        <v>261</v>
      </c>
    </row>
    <row r="199" spans="2:14" ht="18" customHeight="1" x14ac:dyDescent="0.25">
      <c r="B199" s="29"/>
      <c r="J199" s="74" t="s">
        <v>261</v>
      </c>
      <c r="M199" s="77" t="s">
        <v>261</v>
      </c>
    </row>
    <row r="200" spans="2:14" ht="18" customHeight="1" x14ac:dyDescent="0.25">
      <c r="B200" s="29">
        <v>0.32777777777777778</v>
      </c>
      <c r="C200" s="28" t="s">
        <v>223</v>
      </c>
      <c r="J200" s="74" t="s">
        <v>261</v>
      </c>
      <c r="K200" s="70" t="s">
        <v>268</v>
      </c>
      <c r="M200" s="77" t="s">
        <v>261</v>
      </c>
    </row>
    <row r="201" spans="2:14" ht="18" customHeight="1" x14ac:dyDescent="0.25">
      <c r="B201" s="29">
        <v>0.33124999999999999</v>
      </c>
      <c r="C201" s="28" t="s">
        <v>227</v>
      </c>
      <c r="J201" s="74" t="s">
        <v>261</v>
      </c>
      <c r="K201" s="53"/>
      <c r="M201" s="77" t="s">
        <v>261</v>
      </c>
    </row>
    <row r="202" spans="2:14" ht="18" customHeight="1" x14ac:dyDescent="0.25">
      <c r="B202" s="29">
        <v>0.33263888888888887</v>
      </c>
      <c r="C202" s="28" t="s">
        <v>148</v>
      </c>
      <c r="J202" s="74" t="s">
        <v>261</v>
      </c>
      <c r="M202" s="77" t="s">
        <v>261</v>
      </c>
    </row>
    <row r="203" spans="2:14" ht="18" customHeight="1" x14ac:dyDescent="0.25">
      <c r="B203" s="29"/>
      <c r="J203" s="74" t="s">
        <v>261</v>
      </c>
      <c r="M203" s="77" t="s">
        <v>261</v>
      </c>
    </row>
    <row r="204" spans="2:14" ht="18" customHeight="1" x14ac:dyDescent="0.25">
      <c r="B204" s="29">
        <v>0.33611111111111108</v>
      </c>
      <c r="C204" s="28" t="s">
        <v>254</v>
      </c>
      <c r="J204" s="74" t="s">
        <v>261</v>
      </c>
      <c r="M204" s="77" t="s">
        <v>261</v>
      </c>
    </row>
    <row r="205" spans="2:14" ht="18" customHeight="1" x14ac:dyDescent="0.25">
      <c r="B205" s="29">
        <v>0.33958333333333329</v>
      </c>
      <c r="C205" s="28" t="s">
        <v>234</v>
      </c>
      <c r="J205" s="74" t="s">
        <v>261</v>
      </c>
      <c r="M205" s="77" t="s">
        <v>261</v>
      </c>
    </row>
    <row r="206" spans="2:14" ht="18" customHeight="1" x14ac:dyDescent="0.25">
      <c r="B206" s="29">
        <v>0.34027777777777779</v>
      </c>
      <c r="C206" s="28" t="s">
        <v>236</v>
      </c>
      <c r="J206" s="74" t="s">
        <v>261</v>
      </c>
      <c r="M206" s="77" t="s">
        <v>261</v>
      </c>
    </row>
    <row r="207" spans="2:14" ht="18" customHeight="1" x14ac:dyDescent="0.25">
      <c r="B207" s="29"/>
      <c r="J207" s="74" t="s">
        <v>261</v>
      </c>
      <c r="M207" s="77" t="s">
        <v>261</v>
      </c>
    </row>
    <row r="208" spans="2:14" ht="18" customHeight="1" x14ac:dyDescent="0.25">
      <c r="B208" s="29">
        <v>0.34444444444444444</v>
      </c>
      <c r="C208" s="28" t="s">
        <v>211</v>
      </c>
      <c r="J208" s="74" t="s">
        <v>261</v>
      </c>
      <c r="K208" s="70" t="s">
        <v>277</v>
      </c>
      <c r="M208" s="77" t="s">
        <v>261</v>
      </c>
      <c r="N208" s="73" t="s">
        <v>302</v>
      </c>
    </row>
    <row r="209" spans="2:14" ht="18" customHeight="1" x14ac:dyDescent="0.25">
      <c r="B209" s="29">
        <v>0.34791666666666671</v>
      </c>
      <c r="C209" s="28" t="s">
        <v>213</v>
      </c>
      <c r="J209" s="74" t="s">
        <v>261</v>
      </c>
      <c r="K209" s="53"/>
      <c r="M209" s="77" t="s">
        <v>261</v>
      </c>
      <c r="N209" s="73" t="s">
        <v>316</v>
      </c>
    </row>
    <row r="210" spans="2:14" ht="18" customHeight="1" x14ac:dyDescent="0.25">
      <c r="B210" s="29"/>
      <c r="J210" s="74" t="s">
        <v>261</v>
      </c>
      <c r="M210" s="77" t="s">
        <v>261</v>
      </c>
    </row>
    <row r="211" spans="2:14" ht="18" customHeight="1" x14ac:dyDescent="0.25">
      <c r="B211" s="29">
        <v>0.35138888888888886</v>
      </c>
      <c r="C211" s="28" t="s">
        <v>211</v>
      </c>
      <c r="J211" s="74" t="s">
        <v>261</v>
      </c>
      <c r="K211" s="70" t="s">
        <v>278</v>
      </c>
      <c r="M211" s="77" t="s">
        <v>261</v>
      </c>
    </row>
    <row r="212" spans="2:14" ht="18" customHeight="1" x14ac:dyDescent="0.25">
      <c r="B212" s="29">
        <v>0.35486111111111113</v>
      </c>
      <c r="C212" s="28" t="s">
        <v>213</v>
      </c>
      <c r="J212" s="74" t="s">
        <v>261</v>
      </c>
      <c r="K212" s="53"/>
      <c r="M212" s="77" t="s">
        <v>261</v>
      </c>
    </row>
    <row r="213" spans="2:14" ht="18" customHeight="1" x14ac:dyDescent="0.25">
      <c r="B213" s="29"/>
      <c r="J213" s="74" t="s">
        <v>261</v>
      </c>
      <c r="M213" s="77" t="s">
        <v>261</v>
      </c>
    </row>
    <row r="214" spans="2:14" ht="18" customHeight="1" x14ac:dyDescent="0.25">
      <c r="B214" s="29">
        <v>0.35833333333333334</v>
      </c>
      <c r="C214" s="28" t="s">
        <v>211</v>
      </c>
      <c r="J214" s="74" t="s">
        <v>261</v>
      </c>
      <c r="K214" s="70" t="s">
        <v>279</v>
      </c>
      <c r="M214" s="77" t="s">
        <v>261</v>
      </c>
    </row>
    <row r="215" spans="2:14" ht="18" customHeight="1" x14ac:dyDescent="0.25">
      <c r="B215" s="29">
        <v>0.36180555555555555</v>
      </c>
      <c r="C215" s="28" t="s">
        <v>213</v>
      </c>
      <c r="J215" s="74" t="s">
        <v>261</v>
      </c>
      <c r="K215" s="53"/>
      <c r="M215" s="77" t="s">
        <v>261</v>
      </c>
    </row>
    <row r="216" spans="2:14" ht="18" customHeight="1" x14ac:dyDescent="0.25">
      <c r="B216" s="29"/>
      <c r="J216" s="74" t="s">
        <v>261</v>
      </c>
      <c r="M216" s="77" t="s">
        <v>261</v>
      </c>
    </row>
    <row r="217" spans="2:14" ht="18" customHeight="1" x14ac:dyDescent="0.25">
      <c r="B217" s="29">
        <v>0.36527777777777776</v>
      </c>
      <c r="C217" s="28" t="s">
        <v>255</v>
      </c>
      <c r="J217" s="74" t="s">
        <v>261</v>
      </c>
      <c r="K217" s="36" t="s">
        <v>280</v>
      </c>
      <c r="M217" s="77" t="s">
        <v>261</v>
      </c>
    </row>
    <row r="218" spans="2:14" ht="18" customHeight="1" x14ac:dyDescent="0.25">
      <c r="B218" s="29">
        <v>0.37222222222222218</v>
      </c>
      <c r="C218" s="50" t="s">
        <v>204</v>
      </c>
      <c r="J218" s="74" t="s">
        <v>261</v>
      </c>
      <c r="M218" s="77" t="s">
        <v>261</v>
      </c>
      <c r="N218" s="73" t="s">
        <v>303</v>
      </c>
    </row>
    <row r="219" spans="2:14" ht="18" customHeight="1" x14ac:dyDescent="0.25">
      <c r="J219" s="74" t="s">
        <v>261</v>
      </c>
      <c r="M219" s="77" t="s">
        <v>261</v>
      </c>
    </row>
  </sheetData>
  <phoneticPr fontId="1" type="noConversion"/>
  <hyperlinks>
    <hyperlink ref="C18:E18" location="タイムライン!O2" display="夜明けジェットコースター" xr:uid="{180FE5BA-E4F3-4454-BB9F-9C9646E88833}"/>
    <hyperlink ref="C45:E45" location="タイムライン!X2" display="人形劇場 - 赤ずきん" xr:uid="{E573AEE7-350F-439C-9796-8C82CB05133F}"/>
    <hyperlink ref="C87:E87" location="タイムライン!AJ2" display="黄昏メリーゴーランド" xr:uid="{D944B807-531C-4534-99CA-6B935D0FC95D}"/>
    <hyperlink ref="C111:E111" location="タイムライン!AS2" display="人形劇場 - アリス" xr:uid="{BAC7BCF0-B0E9-4CE0-8C08-0B7671AF9B78}"/>
    <hyperlink ref="C158:E158" location="タイムライン!BB2" display="夢幻パラダイス" xr:uid="{182DC268-A012-45EB-886D-168D08135C2F}"/>
  </hyperlink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タイムライン解説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2022-10-31T06:25:24Z</dcterms:modified>
</cp:coreProperties>
</file>