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47\"/>
    </mc:Choice>
  </mc:AlternateContent>
  <xr:revisionPtr revIDLastSave="0" documentId="13_ncr:1_{FCD0EECC-960E-4509-927B-E1D267244B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047347" sheetId="5" r:id="rId1"/>
  </sheets>
  <calcPr calcId="191029"/>
</workbook>
</file>

<file path=xl/calcChain.xml><?xml version="1.0" encoding="utf-8"?>
<calcChain xmlns="http://schemas.openxmlformats.org/spreadsheetml/2006/main">
  <c r="D17" i="5" l="1"/>
  <c r="F13" i="5"/>
  <c r="F12" i="5"/>
  <c r="B17" i="5" l="1"/>
  <c r="F16" i="5"/>
  <c r="F15" i="5"/>
  <c r="F14" i="5"/>
  <c r="F17" i="5" l="1"/>
</calcChain>
</file>

<file path=xl/sharedStrings.xml><?xml version="1.0" encoding="utf-8"?>
<sst xmlns="http://schemas.openxmlformats.org/spreadsheetml/2006/main" count="29" uniqueCount="28">
  <si>
    <t>Fabric</t>
  </si>
  <si>
    <t>Mill</t>
  </si>
  <si>
    <t>Sampling Vendor</t>
  </si>
  <si>
    <t>COST COMPARISON WITH COMP STYLE of MCA Pant</t>
  </si>
  <si>
    <t>Cost Break up</t>
  </si>
  <si>
    <t>FABRIC</t>
  </si>
  <si>
    <t>Total Fabric  &amp; lining cost</t>
  </si>
  <si>
    <t>CM</t>
  </si>
  <si>
    <t>Total Trims cost</t>
  </si>
  <si>
    <t>Skontho &amp; others</t>
  </si>
  <si>
    <t>Total</t>
  </si>
  <si>
    <t xml:space="preserve">COMPARATIVE STYLE OF MCA </t>
  </si>
  <si>
    <t>Garment Dye/wash</t>
  </si>
  <si>
    <t>price increase point</t>
  </si>
  <si>
    <t>Debonair</t>
  </si>
  <si>
    <t>Shell FABRIC PRICE</t>
  </si>
  <si>
    <t xml:space="preserve">SSN </t>
  </si>
  <si>
    <t>Debonair Comments</t>
  </si>
  <si>
    <t>TJ400</t>
  </si>
  <si>
    <t>Article Number : 1041347                                            Vendor : Debonair</t>
  </si>
  <si>
    <t>Article Number : 1041347                               Vendor Debonair</t>
  </si>
  <si>
    <t>Hood added, actual CM is $4.50</t>
  </si>
  <si>
    <t>Shidhu tex</t>
  </si>
  <si>
    <t>FB- WOV- 19527</t>
  </si>
  <si>
    <t>Article Number -1041347</t>
  </si>
  <si>
    <t>Date - 10/20/2023</t>
  </si>
  <si>
    <t>Hood added. Here fabric consumption is higer &amp; insulation has change to Sorona. Also scrim/tybag has added to prevent down migration.</t>
  </si>
  <si>
    <t>CF zipper with spacial puller, Seam sealing tape, Eyelet, stopper, stopper pearl, Draw string, 25mm Canvas tape and button hass been added for hood. Also Hangerloop has change to Sunrise CN i/o Montrims.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</si>
</sst>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/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10</xdr:row>
      <xdr:rowOff>25400</xdr:rowOff>
    </xdr:from>
    <xdr:to>
      <xdr:col>0</xdr:col>
      <xdr:colOff>1534141</xdr:colOff>
      <xdr:row>14</xdr:row>
      <xdr:rowOff>96837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F6E892-F0C1-43C3-83EF-BACA89B2E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482850"/>
          <a:ext cx="1476991" cy="1785937"/>
        </a:xfrm>
        <a:prstGeom prst="rect">
          <a:avLst/>
        </a:prstGeom>
      </xdr:spPr>
    </xdr:pic>
    <xdr:clientData/>
  </xdr:twoCellAnchor>
  <xdr:twoCellAnchor editAs="oneCell">
    <xdr:from>
      <xdr:col>4</xdr:col>
      <xdr:colOff>146050</xdr:colOff>
      <xdr:row>10</xdr:row>
      <xdr:rowOff>50800</xdr:rowOff>
    </xdr:from>
    <xdr:to>
      <xdr:col>4</xdr:col>
      <xdr:colOff>1623041</xdr:colOff>
      <xdr:row>14</xdr:row>
      <xdr:rowOff>331787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CEF5A8-CC74-4890-A3E5-6BA388E2A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2050" y="2508250"/>
          <a:ext cx="1476991" cy="1785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FB14-5042-46AB-912D-13A8C187875C}">
  <dimension ref="A1:G17"/>
  <sheetViews>
    <sheetView tabSelected="1" zoomScaleNormal="100" workbookViewId="0">
      <selection activeCell="A6" sqref="A6:F6"/>
    </sheetView>
  </sheetViews>
  <sheetFormatPr defaultRowHeight="15" x14ac:dyDescent="0.25"/>
  <cols>
    <col min="1" max="1" width="24.7109375" customWidth="1"/>
    <col min="2" max="2" width="14.85546875" customWidth="1"/>
    <col min="3" max="3" width="14.5703125" customWidth="1"/>
    <col min="4" max="4" width="15" customWidth="1"/>
    <col min="5" max="5" width="26.140625" customWidth="1"/>
    <col min="6" max="6" width="10.140625" customWidth="1"/>
    <col min="7" max="7" width="45.140625" customWidth="1"/>
  </cols>
  <sheetData>
    <row r="1" spans="1:7" ht="18.75" x14ac:dyDescent="0.3">
      <c r="A1" s="1" t="s">
        <v>24</v>
      </c>
      <c r="E1" t="s">
        <v>25</v>
      </c>
    </row>
    <row r="2" spans="1:7" x14ac:dyDescent="0.25">
      <c r="A2" t="s">
        <v>0</v>
      </c>
      <c r="B2" t="s">
        <v>23</v>
      </c>
    </row>
    <row r="3" spans="1:7" x14ac:dyDescent="0.25">
      <c r="A3" t="s">
        <v>1</v>
      </c>
      <c r="B3" t="s">
        <v>22</v>
      </c>
    </row>
    <row r="4" spans="1:7" x14ac:dyDescent="0.25">
      <c r="A4" t="s">
        <v>2</v>
      </c>
      <c r="B4" t="s">
        <v>14</v>
      </c>
    </row>
    <row r="6" spans="1:7" ht="15.75" x14ac:dyDescent="0.25">
      <c r="A6" s="25" t="s">
        <v>3</v>
      </c>
      <c r="B6" s="25"/>
      <c r="C6" s="25"/>
      <c r="D6" s="25"/>
      <c r="E6" s="25"/>
      <c r="F6" s="25"/>
    </row>
    <row r="7" spans="1:7" ht="15.75" thickBot="1" x14ac:dyDescent="0.3"/>
    <row r="8" spans="1:7" x14ac:dyDescent="0.25">
      <c r="A8" s="7" t="s">
        <v>16</v>
      </c>
      <c r="B8" s="8"/>
      <c r="C8" s="8"/>
      <c r="D8" s="9" t="s">
        <v>11</v>
      </c>
      <c r="E8" s="8"/>
      <c r="F8" s="26" t="s">
        <v>13</v>
      </c>
      <c r="G8" s="24" t="s">
        <v>17</v>
      </c>
    </row>
    <row r="9" spans="1:7" ht="42" customHeight="1" x14ac:dyDescent="0.25">
      <c r="A9" s="27" t="s">
        <v>19</v>
      </c>
      <c r="B9" s="27"/>
      <c r="C9" s="2" t="s">
        <v>4</v>
      </c>
      <c r="D9" s="27" t="s">
        <v>20</v>
      </c>
      <c r="E9" s="27"/>
      <c r="F9" s="26"/>
      <c r="G9" s="24"/>
    </row>
    <row r="10" spans="1:7" ht="30" customHeight="1" x14ac:dyDescent="0.25">
      <c r="A10" s="20"/>
      <c r="B10" s="3" t="s">
        <v>18</v>
      </c>
      <c r="C10" s="12" t="s">
        <v>5</v>
      </c>
      <c r="D10" s="3" t="s">
        <v>18</v>
      </c>
      <c r="E10" s="22"/>
      <c r="F10" s="14"/>
      <c r="G10" s="14"/>
    </row>
    <row r="11" spans="1:7" ht="30" customHeight="1" x14ac:dyDescent="0.25">
      <c r="A11" s="20"/>
      <c r="B11" s="5">
        <v>2.0499999999999998</v>
      </c>
      <c r="C11" s="13" t="s">
        <v>15</v>
      </c>
      <c r="D11" s="5">
        <v>2.0499999999999998</v>
      </c>
      <c r="E11" s="22"/>
      <c r="F11" s="5"/>
      <c r="G11" s="15"/>
    </row>
    <row r="12" spans="1:7" ht="60" x14ac:dyDescent="0.25">
      <c r="A12" s="20"/>
      <c r="B12" s="5">
        <v>9.39</v>
      </c>
      <c r="C12" s="6" t="s">
        <v>6</v>
      </c>
      <c r="D12" s="5">
        <v>8.24</v>
      </c>
      <c r="E12" s="22"/>
      <c r="F12" s="5">
        <f>B12-D12</f>
        <v>1.1500000000000004</v>
      </c>
      <c r="G12" s="19" t="s">
        <v>26</v>
      </c>
    </row>
    <row r="13" spans="1:7" x14ac:dyDescent="0.25">
      <c r="A13" s="20"/>
      <c r="B13" s="5">
        <v>4.13</v>
      </c>
      <c r="C13" s="4" t="s">
        <v>7</v>
      </c>
      <c r="D13" s="5">
        <v>4</v>
      </c>
      <c r="E13" s="22"/>
      <c r="F13" s="5">
        <f>B13-D13</f>
        <v>0.12999999999999989</v>
      </c>
      <c r="G13" s="18" t="s">
        <v>21</v>
      </c>
    </row>
    <row r="14" spans="1:7" ht="30" customHeight="1" x14ac:dyDescent="0.25">
      <c r="A14" s="20"/>
      <c r="B14" s="5">
        <v>0</v>
      </c>
      <c r="C14" s="4" t="s">
        <v>12</v>
      </c>
      <c r="D14" s="5">
        <v>0</v>
      </c>
      <c r="E14" s="22"/>
      <c r="F14" s="5">
        <f t="shared" ref="F14:F16" si="0">B14-D14</f>
        <v>0</v>
      </c>
      <c r="G14" s="15"/>
    </row>
    <row r="15" spans="1:7" ht="75" x14ac:dyDescent="0.25">
      <c r="A15" s="20"/>
      <c r="B15" s="5">
        <v>2.74</v>
      </c>
      <c r="C15" s="6" t="s">
        <v>8</v>
      </c>
      <c r="D15" s="5">
        <v>1.34</v>
      </c>
      <c r="E15" s="22"/>
      <c r="F15" s="5">
        <f t="shared" si="0"/>
        <v>1.4000000000000001</v>
      </c>
      <c r="G15" s="19" t="s">
        <v>27</v>
      </c>
    </row>
    <row r="16" spans="1:7" ht="30" customHeight="1" x14ac:dyDescent="0.25">
      <c r="A16" s="20"/>
      <c r="B16" s="5">
        <v>2.34</v>
      </c>
      <c r="C16" s="6" t="s">
        <v>9</v>
      </c>
      <c r="D16" s="5">
        <v>2.37</v>
      </c>
      <c r="E16" s="22"/>
      <c r="F16" s="5">
        <f t="shared" si="0"/>
        <v>-3.0000000000000249E-2</v>
      </c>
      <c r="G16" s="15"/>
    </row>
    <row r="17" spans="1:7" ht="30" customHeight="1" thickBot="1" x14ac:dyDescent="0.3">
      <c r="A17" s="21"/>
      <c r="B17" s="10">
        <f>SUM(B12:B16)</f>
        <v>18.599999999999998</v>
      </c>
      <c r="C17" s="11" t="s">
        <v>10</v>
      </c>
      <c r="D17" s="10">
        <f>SUM(D12:D16)</f>
        <v>15.95</v>
      </c>
      <c r="E17" s="23"/>
      <c r="F17" s="16">
        <f>SUM(F12:F16)</f>
        <v>2.6500000000000004</v>
      </c>
      <c r="G17" s="17"/>
    </row>
  </sheetData>
  <mergeCells count="7">
    <mergeCell ref="A10:A17"/>
    <mergeCell ref="E10:E17"/>
    <mergeCell ref="G8:G9"/>
    <mergeCell ref="A6:F6"/>
    <mergeCell ref="F8:F9"/>
    <mergeCell ref="A9:B9"/>
    <mergeCell ref="D9:E9"/>
  </mergeCells>
  <pageMargins left="0.7" right="0.7" top="0.75" bottom="0.75" header="0.3" footer="0.3"/>
  <pageSetup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1047347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wajedur.rahman</dc:creator>
  <cp:lastModifiedBy>Raihan</cp:lastModifiedBy>
  <dcterms:created xsi:type="dcterms:W3CDTF">2018-01-11T07:36:29Z</dcterms:created>
  <dcterms:modified xsi:type="dcterms:W3CDTF">2023-10-22T05:29:59Z</dcterms:modified>
</cp:coreProperties>
</file>