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D:\uni\طرح پست\project\"/>
    </mc:Choice>
  </mc:AlternateContent>
  <xr:revisionPtr revIDLastSave="0" documentId="13_ncr:1_{695C4121-FDFB-4966-99AF-89B89B25A181}" xr6:coauthVersionLast="47" xr6:coauthVersionMax="47" xr10:uidLastSave="{00000000-0000-0000-0000-000000000000}"/>
  <bookViews>
    <workbookView xWindow="-108" yWindow="-108" windowWidth="23256" windowHeight="12456" tabRatio="801" xr2:uid="{00000000-000D-0000-FFFF-FFFF00000000}"/>
  </bookViews>
  <sheets>
    <sheet name="HV Equipment" sheetId="22" r:id="rId1"/>
    <sheet name="132kV CB" sheetId="27" r:id="rId2"/>
    <sheet name="132kV DS &amp; DSE" sheetId="31" r:id="rId3"/>
    <sheet name="132KV - CT" sheetId="29" r:id="rId4"/>
    <sheet name="132KV CVT " sheetId="30" r:id="rId5"/>
    <sheet name="132kV SA" sheetId="33" r:id="rId6"/>
    <sheet name="LT  " sheetId="32" r:id="rId7"/>
  </sheets>
  <externalReferences>
    <externalReference r:id="rId8"/>
  </externalReferences>
  <definedNames>
    <definedName name="a" localSheetId="4">#REF!</definedName>
    <definedName name="a" localSheetId="2">#REF!</definedName>
    <definedName name="a" localSheetId="5">#REF!</definedName>
    <definedName name="a" localSheetId="6">#REF!</definedName>
    <definedName name="a">#REF!</definedName>
    <definedName name="FAC" localSheetId="3">#REF!</definedName>
    <definedName name="FAC" localSheetId="1">#REF!</definedName>
    <definedName name="FAC" localSheetId="4">#REF!</definedName>
    <definedName name="FAC" localSheetId="2">#REF!</definedName>
    <definedName name="FAC" localSheetId="5">#REF!</definedName>
    <definedName name="FAC" localSheetId="6">#REF!</definedName>
    <definedName name="FAC">#REF!</definedName>
    <definedName name="_xlnm.Print_Area" localSheetId="3">'132KV - CT'!$A$1:$E$57</definedName>
    <definedName name="_xlnm.Print_Area" localSheetId="1">'132kV CB'!$A$1:$E$52</definedName>
    <definedName name="_xlnm.Print_Area" localSheetId="4">'132KV CVT '!$A$1:$E$52</definedName>
    <definedName name="_xlnm.Print_Area" localSheetId="2">'132kV DS &amp; DSE'!$A$1:$E$49</definedName>
    <definedName name="_xlnm.Print_Area" localSheetId="5">'132kV SA'!$A$1:$E$60</definedName>
    <definedName name="_xlnm.Print_Area" localSheetId="0">'HV Equipment'!$A$1:$E$27</definedName>
    <definedName name="_xlnm.Print_Area" localSheetId="6">'LT  '!$A$1:$E$35</definedName>
    <definedName name="_xlnm.Print_Titles" localSheetId="3">'132KV - CT'!$1:$4</definedName>
    <definedName name="_xlnm.Print_Titles" localSheetId="1">'132kV CB'!$1:$4</definedName>
    <definedName name="_xlnm.Print_Titles" localSheetId="4">'132KV CVT '!$1:$4</definedName>
    <definedName name="_xlnm.Print_Titles" localSheetId="2">'132kV DS &amp; DSE'!$1:$3</definedName>
    <definedName name="_xlnm.Print_Titles" localSheetId="5">'132kV SA'!$1:$4</definedName>
    <definedName name="_xlnm.Print_Titles" localSheetId="0">'HV Equipment'!$1:$6</definedName>
    <definedName name="_xlnm.Print_Titles" localSheetId="6">'LT  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" i="27" l="1"/>
  <c r="E2" i="32" l="1"/>
  <c r="E1" i="32"/>
  <c r="A1" i="32"/>
</calcChain>
</file>

<file path=xl/sharedStrings.xml><?xml version="1.0" encoding="utf-8"?>
<sst xmlns="http://schemas.openxmlformats.org/spreadsheetml/2006/main" count="441" uniqueCount="271">
  <si>
    <t>Description</t>
  </si>
  <si>
    <t>Item</t>
  </si>
  <si>
    <t>yes</t>
  </si>
  <si>
    <t>Type</t>
  </si>
  <si>
    <t>-Rated voltage :</t>
  </si>
  <si>
    <t>-Max. rated voltage :</t>
  </si>
  <si>
    <t>Yes</t>
  </si>
  <si>
    <t>DESIGNATION</t>
  </si>
  <si>
    <t>Main characteristics</t>
  </si>
  <si>
    <t xml:space="preserve">    phase /earth , phase / phase</t>
  </si>
  <si>
    <t xml:space="preserve">    across open breaker</t>
  </si>
  <si>
    <t>Insulators</t>
  </si>
  <si>
    <t>-Min. creepage distance across terminals</t>
  </si>
  <si>
    <t>-Electrical reference standard</t>
  </si>
  <si>
    <t>-Number of intrupting unit per pole</t>
  </si>
  <si>
    <t>-Type of control mechanism</t>
  </si>
  <si>
    <t xml:space="preserve">-Circuit breaker class </t>
  </si>
  <si>
    <t>-Minimum and maximum ambient temperature</t>
  </si>
  <si>
    <t>-Height above sea level</t>
  </si>
  <si>
    <t>-Pollution level</t>
  </si>
  <si>
    <t>-Ice thickness</t>
  </si>
  <si>
    <t>Rated insulation level (At sea level, IEC conditions)</t>
  </si>
  <si>
    <t>IEC 62271-100</t>
  </si>
  <si>
    <t>Unit</t>
  </si>
  <si>
    <t>m</t>
  </si>
  <si>
    <t>ºC</t>
  </si>
  <si>
    <t>g</t>
  </si>
  <si>
    <t>mm</t>
  </si>
  <si>
    <t>m/s</t>
  </si>
  <si>
    <t>%</t>
  </si>
  <si>
    <t>KV</t>
  </si>
  <si>
    <t>A</t>
  </si>
  <si>
    <t>-System neutral earthing</t>
  </si>
  <si>
    <t>-Rated normal current( at site condition) :</t>
  </si>
  <si>
    <t>-Type</t>
  </si>
  <si>
    <r>
      <t xml:space="preserve">-Rated </t>
    </r>
    <r>
      <rPr>
        <u/>
        <sz val="10"/>
        <rFont val="Arial"/>
        <family val="2"/>
      </rPr>
      <t>lightning</t>
    </r>
    <r>
      <rPr>
        <sz val="10"/>
        <rFont val="Arial"/>
        <family val="2"/>
        <charset val="178"/>
      </rPr>
      <t xml:space="preserve"> impulse withstand voltage </t>
    </r>
  </si>
  <si>
    <t>KV(peak)</t>
  </si>
  <si>
    <r>
      <t xml:space="preserve">-Rated </t>
    </r>
    <r>
      <rPr>
        <u/>
        <sz val="10"/>
        <rFont val="Arial"/>
        <family val="2"/>
      </rPr>
      <t>switching</t>
    </r>
    <r>
      <rPr>
        <sz val="10"/>
        <rFont val="Arial"/>
        <family val="2"/>
        <charset val="178"/>
      </rPr>
      <t xml:space="preserve"> impulse withstand voltage </t>
    </r>
  </si>
  <si>
    <t>3.1.1</t>
  </si>
  <si>
    <t>3.1.2</t>
  </si>
  <si>
    <t>3.2.1</t>
  </si>
  <si>
    <t>3.2.2</t>
  </si>
  <si>
    <t>3.3.1</t>
  </si>
  <si>
    <t>3.3.2</t>
  </si>
  <si>
    <t>3.4.1</t>
  </si>
  <si>
    <t>3.4.2</t>
  </si>
  <si>
    <t>3.4.3</t>
  </si>
  <si>
    <t>TOTAL</t>
  </si>
  <si>
    <t>*</t>
  </si>
  <si>
    <t>-Rated short time withstand current</t>
  </si>
  <si>
    <t>KA/s</t>
  </si>
  <si>
    <t>-Max wind velocity (normal/gust)</t>
  </si>
  <si>
    <t>-Max related humidity</t>
  </si>
  <si>
    <t>-Max siesmic factor</t>
  </si>
  <si>
    <t>common value</t>
  </si>
  <si>
    <t xml:space="preserve">Qty. </t>
  </si>
  <si>
    <t>Guaranteed Characteristic</t>
  </si>
  <si>
    <t>across open breaker</t>
  </si>
  <si>
    <t>I</t>
  </si>
  <si>
    <t>-Number of poles per ciruit breaker</t>
  </si>
  <si>
    <t>Manufacturer:</t>
  </si>
  <si>
    <t xml:space="preserve">%70-%110 </t>
  </si>
  <si>
    <t xml:space="preserve">%85-%110 </t>
  </si>
  <si>
    <t>MAIN</t>
  </si>
  <si>
    <r>
      <t xml:space="preserve">-Rated one minute </t>
    </r>
    <r>
      <rPr>
        <u/>
        <sz val="10"/>
        <rFont val="Arial"/>
        <family val="2"/>
      </rPr>
      <t>power frequency</t>
    </r>
    <r>
      <rPr>
        <sz val="10"/>
        <rFont val="Arial"/>
        <family val="2"/>
        <charset val="178"/>
      </rPr>
      <t xml:space="preserve"> withstand voltage </t>
    </r>
  </si>
  <si>
    <t>KV(rms)</t>
  </si>
  <si>
    <t>UNIT</t>
  </si>
  <si>
    <t>Applicable standard</t>
  </si>
  <si>
    <t xml:space="preserve">Rated frequency </t>
  </si>
  <si>
    <t>Hz</t>
  </si>
  <si>
    <t>°C</t>
  </si>
  <si>
    <t>kV rms</t>
  </si>
  <si>
    <t>kV peak</t>
  </si>
  <si>
    <t>kV</t>
  </si>
  <si>
    <t>kA rms</t>
  </si>
  <si>
    <t>A rms</t>
  </si>
  <si>
    <t>Qty.</t>
  </si>
  <si>
    <t>(Including technical specification detail)</t>
  </si>
  <si>
    <t>IEC 60044-1&amp;6</t>
  </si>
  <si>
    <t>Class</t>
  </si>
  <si>
    <t xml:space="preserve">Nominal voltage           </t>
  </si>
  <si>
    <t xml:space="preserve">Max. system voltage        </t>
  </si>
  <si>
    <t xml:space="preserve">Height above sea level </t>
  </si>
  <si>
    <t xml:space="preserve">Max./Min air temprature </t>
  </si>
  <si>
    <t xml:space="preserve">Max Related humidity </t>
  </si>
  <si>
    <t>Max. Siesmic factor</t>
  </si>
  <si>
    <t>Pollution level</t>
  </si>
  <si>
    <t>Wind velocity (normal./gust.)</t>
  </si>
  <si>
    <t xml:space="preserve">Ice thickness </t>
  </si>
  <si>
    <t>System neutral earthing</t>
  </si>
  <si>
    <r>
      <t xml:space="preserve">RATED INSULATION LEVEL </t>
    </r>
    <r>
      <rPr>
        <sz val="9"/>
        <rFont val="Arial"/>
        <family val="2"/>
      </rPr>
      <t>(AT Sea level &amp; IEC Service Conditions )</t>
    </r>
  </si>
  <si>
    <t>Rated lightning impulse withstand voltage</t>
  </si>
  <si>
    <t>Rated switching impulse withstand voltage</t>
  </si>
  <si>
    <t>One minute power frequency withstand voltage</t>
  </si>
  <si>
    <t>RATED CHARACTRISTICS</t>
  </si>
  <si>
    <t xml:space="preserve">Short time thermal current on all ratios   </t>
  </si>
  <si>
    <t>KA / Sec</t>
  </si>
  <si>
    <t>Ratio</t>
  </si>
  <si>
    <t>Type of insulator</t>
  </si>
  <si>
    <t>Min. creepage distance</t>
  </si>
  <si>
    <t>Washable in service</t>
  </si>
  <si>
    <r>
      <t>Note: " * "</t>
    </r>
    <r>
      <rPr>
        <sz val="10"/>
        <rFont val="Arial"/>
        <family val="2"/>
      </rPr>
      <t xml:space="preserve"> Should be completed by Manufacturer</t>
    </r>
  </si>
  <si>
    <t>QTY</t>
  </si>
  <si>
    <t>Designation</t>
  </si>
  <si>
    <t>Standard</t>
  </si>
  <si>
    <t xml:space="preserve">Connection in system </t>
  </si>
  <si>
    <t xml:space="preserve">Nominal voltage       </t>
  </si>
  <si>
    <t>HZ</t>
  </si>
  <si>
    <t xml:space="preserve">Max. sys. voltage         </t>
  </si>
  <si>
    <t xml:space="preserve">System short circuit level </t>
  </si>
  <si>
    <t>KA/sec</t>
  </si>
  <si>
    <t>Height above sea level</t>
  </si>
  <si>
    <t>Max./Min air temperature</t>
  </si>
  <si>
    <r>
      <t>º</t>
    </r>
    <r>
      <rPr>
        <sz val="10"/>
        <rFont val="Times New Roman"/>
        <family val="1"/>
      </rPr>
      <t>C</t>
    </r>
  </si>
  <si>
    <t xml:space="preserve">Max. Related humidity </t>
  </si>
  <si>
    <t>Max. Seismic factor</t>
  </si>
  <si>
    <t>Max.wind velocity (normal./ gust.)</t>
  </si>
  <si>
    <t>Insulation Level (At sea level,IEC service condition)</t>
  </si>
  <si>
    <t xml:space="preserve">Rated lightning impulse withstand voltage   </t>
  </si>
  <si>
    <t xml:space="preserve">One minute power frequency withstand voltage       </t>
  </si>
  <si>
    <t>Rated Characteristics</t>
  </si>
  <si>
    <t>Voltage Ratio and accuracy class:</t>
  </si>
  <si>
    <t xml:space="preserve">         winding 1</t>
  </si>
  <si>
    <t xml:space="preserve">         winding 2</t>
  </si>
  <si>
    <t>Capacitor  units</t>
  </si>
  <si>
    <t xml:space="preserve">        Min. coupling capacitance    </t>
  </si>
  <si>
    <t>PF</t>
  </si>
  <si>
    <t xml:space="preserve">        Neutral frequency greater than  </t>
  </si>
  <si>
    <t>MHZ</t>
  </si>
  <si>
    <t xml:space="preserve">       Equivalent series resistance</t>
  </si>
  <si>
    <t>Ω</t>
  </si>
  <si>
    <r>
      <t>partial discharge level at U</t>
    </r>
    <r>
      <rPr>
        <sz val="6"/>
        <rFont val="Arial"/>
        <family val="2"/>
      </rPr>
      <t xml:space="preserve">m  </t>
    </r>
    <r>
      <rPr>
        <sz val="10"/>
        <rFont val="Arial"/>
        <family val="2"/>
      </rPr>
      <t>and 1.2U</t>
    </r>
    <r>
      <rPr>
        <sz val="6"/>
        <rFont val="Arial"/>
        <family val="2"/>
      </rPr>
      <t>m</t>
    </r>
    <r>
      <rPr>
        <sz val="10"/>
        <rFont val="Arial"/>
        <family val="2"/>
      </rPr>
      <t>/√3</t>
    </r>
  </si>
  <si>
    <r>
      <rPr>
        <i/>
        <sz val="10"/>
        <rFont val="Times New Roman"/>
        <family val="1"/>
      </rPr>
      <t>p</t>
    </r>
    <r>
      <rPr>
        <sz val="10"/>
        <rFont val="Times New Roman"/>
        <family val="1"/>
      </rPr>
      <t>C</t>
    </r>
  </si>
  <si>
    <t>frequency range for PLC usage</t>
  </si>
  <si>
    <t>KHz</t>
  </si>
  <si>
    <t>3.10</t>
  </si>
  <si>
    <t>attenuation of PLC frequencies by intermediate transformer</t>
  </si>
  <si>
    <t>dB</t>
  </si>
  <si>
    <t xml:space="preserve">Min. creepage distance  </t>
  </si>
  <si>
    <t xml:space="preserve">Standard : </t>
  </si>
  <si>
    <t>IEC 62271/102</t>
  </si>
  <si>
    <t>Type of mechanism: DS/ES</t>
  </si>
  <si>
    <t xml:space="preserve">Frequency </t>
  </si>
  <si>
    <t xml:space="preserve">Max. sys. voltage </t>
  </si>
  <si>
    <t xml:space="preserve">Nominal voltage  </t>
  </si>
  <si>
    <t xml:space="preserve">Number of poles </t>
  </si>
  <si>
    <t>Siesmic factor</t>
  </si>
  <si>
    <t>Ice thickness</t>
  </si>
  <si>
    <t>Wind velocity (normal/gust)</t>
  </si>
  <si>
    <t>Rated lightning impulse withstand voltage:</t>
  </si>
  <si>
    <t>2.1.1</t>
  </si>
  <si>
    <t xml:space="preserve"> -Common Value</t>
  </si>
  <si>
    <t>2.1.2</t>
  </si>
  <si>
    <t xml:space="preserve"> -Across the isolating distance</t>
  </si>
  <si>
    <t>Rated 1 min. Power frequency withstand voltage:</t>
  </si>
  <si>
    <t>2.2.1</t>
  </si>
  <si>
    <t>2.2.2</t>
  </si>
  <si>
    <t>Rated switching impulse withstand voltage:</t>
  </si>
  <si>
    <t>2.3.1</t>
  </si>
  <si>
    <t xml:space="preserve"> -Phase to earth </t>
  </si>
  <si>
    <t>2.3.2</t>
  </si>
  <si>
    <t xml:space="preserve"> -Between poles</t>
  </si>
  <si>
    <t>2.3.3</t>
  </si>
  <si>
    <t xml:space="preserve"> -Across isolating distance</t>
  </si>
  <si>
    <t>Rated Charactristics</t>
  </si>
  <si>
    <t>3.1</t>
  </si>
  <si>
    <t xml:space="preserve">Phase spacing of poles  </t>
  </si>
  <si>
    <t>3.2</t>
  </si>
  <si>
    <t>Rated normal current (At site service condition, only for DS)</t>
  </si>
  <si>
    <t>3.3</t>
  </si>
  <si>
    <t xml:space="preserve">-Rated short time withstand current(for disconnector)         </t>
  </si>
  <si>
    <t>KA(rms)/s</t>
  </si>
  <si>
    <t xml:space="preserve">Min . creepage distance </t>
  </si>
  <si>
    <t>Insulator</t>
  </si>
  <si>
    <t>Type &amp; Class</t>
  </si>
  <si>
    <t>standard</t>
  </si>
  <si>
    <t>IEC353</t>
  </si>
  <si>
    <t>Method of mounting</t>
  </si>
  <si>
    <r>
      <t>O</t>
    </r>
    <r>
      <rPr>
        <sz val="10"/>
        <rFont val="Arial"/>
        <family val="2"/>
      </rPr>
      <t>C</t>
    </r>
  </si>
  <si>
    <t>Max. seismic factor</t>
  </si>
  <si>
    <t xml:space="preserve">Rated continuous current (at site service conditions ) </t>
  </si>
  <si>
    <t xml:space="preserve">Rated short-time thermal current  </t>
  </si>
  <si>
    <t xml:space="preserve">Duration of short-time thermal current  </t>
  </si>
  <si>
    <t>Sec.</t>
  </si>
  <si>
    <t xml:space="preserve">Inductance  </t>
  </si>
  <si>
    <t>mH</t>
  </si>
  <si>
    <t>type of mounting</t>
  </si>
  <si>
    <t>IEC 60099-4,5</t>
  </si>
  <si>
    <t xml:space="preserve">Type </t>
  </si>
  <si>
    <t xml:space="preserve">System Nominal voltage            </t>
  </si>
  <si>
    <t xml:space="preserve">Rated frequency  </t>
  </si>
  <si>
    <t>Max./Min air temprature</t>
  </si>
  <si>
    <t>Siesmic factor Max.</t>
  </si>
  <si>
    <r>
      <t>m/s</t>
    </r>
    <r>
      <rPr>
        <vertAlign val="superscript"/>
        <sz val="10"/>
        <rFont val="Arial"/>
        <family val="2"/>
      </rPr>
      <t>2</t>
    </r>
  </si>
  <si>
    <t xml:space="preserve">Wind velocity (normal/gust) </t>
  </si>
  <si>
    <t>Ice Loading</t>
  </si>
  <si>
    <t>Rated voltage (Ur)</t>
  </si>
  <si>
    <t>KV (rms)</t>
  </si>
  <si>
    <t>Continuous operating voltage (Uc)</t>
  </si>
  <si>
    <r>
      <t xml:space="preserve">Nominal discharge current </t>
    </r>
    <r>
      <rPr>
        <sz val="10"/>
        <color indexed="8"/>
        <rFont val="Arial"/>
        <family val="2"/>
      </rPr>
      <t>(wave 8/20 µs )</t>
    </r>
    <r>
      <rPr>
        <sz val="10"/>
        <rFont val="Arial"/>
        <family val="2"/>
        <charset val="178"/>
      </rPr>
      <t xml:space="preserve"> </t>
    </r>
  </si>
  <si>
    <t>KA(peak)</t>
  </si>
  <si>
    <t>Residual Voltage</t>
  </si>
  <si>
    <t xml:space="preserve">Steep current impulse residual voltage at 20 KA(wave 1/20 µs)   </t>
  </si>
  <si>
    <t>Lightning  impulse residual voltage (wave 8/20 µs ) :</t>
  </si>
  <si>
    <t xml:space="preserve">   5kA               </t>
  </si>
  <si>
    <t>2.1.3</t>
  </si>
  <si>
    <t xml:space="preserve">  10kA             </t>
  </si>
  <si>
    <t>2.1.4</t>
  </si>
  <si>
    <t xml:space="preserve">  20kA              </t>
  </si>
  <si>
    <t>Switching  impulse residual voltage (wave 30/60 µs ) :</t>
  </si>
  <si>
    <t xml:space="preserve">  500A              </t>
  </si>
  <si>
    <t xml:space="preserve">  1000A             </t>
  </si>
  <si>
    <t>2.2.3</t>
  </si>
  <si>
    <t xml:space="preserve">  2000A             </t>
  </si>
  <si>
    <t>EXTERNAL INSULATION LEVEL OF PROTECTION:</t>
  </si>
  <si>
    <t>Min. Creepage distance (ph to ground)</t>
  </si>
  <si>
    <t>Grading ring provided at live side</t>
  </si>
  <si>
    <t>Type of Surge Counter</t>
  </si>
  <si>
    <t>Leakage current metering device</t>
  </si>
  <si>
    <t>Shall be Completed by Manufacturer.</t>
  </si>
  <si>
    <t>- Type</t>
  </si>
  <si>
    <t>4.2</t>
  </si>
  <si>
    <t xml:space="preserve">Core 4 :  </t>
  </si>
  <si>
    <t xml:space="preserve">Core 3 :  </t>
  </si>
  <si>
    <t>Core 2 :</t>
  </si>
  <si>
    <t xml:space="preserve">Core 1 : </t>
  </si>
  <si>
    <t xml:space="preserve">QUANTITY </t>
  </si>
  <si>
    <t>type</t>
  </si>
  <si>
    <t xml:space="preserve"> IEC 60044-2</t>
  </si>
  <si>
    <t>LINE  TRAP</t>
  </si>
  <si>
    <t>SPARE
(10% Main)</t>
  </si>
  <si>
    <t xml:space="preserve"> kV  CB   Circuit Breaker</t>
  </si>
  <si>
    <t xml:space="preserve"> kV  DS     Disconnect Switch</t>
  </si>
  <si>
    <t xml:space="preserve"> kV  CT     Current Transformer</t>
  </si>
  <si>
    <t xml:space="preserve"> kV CVT   Capacitive Voltage Transformer</t>
  </si>
  <si>
    <t xml:space="preserve"> kV  SA     Surge Arrester</t>
  </si>
  <si>
    <t xml:space="preserve"> kV  LT      Line Trap</t>
  </si>
  <si>
    <t>Student Name: Zahra Iranpour</t>
  </si>
  <si>
    <t>SF6</t>
  </si>
  <si>
    <t>-10 / 50</t>
  </si>
  <si>
    <t>0,4</t>
  </si>
  <si>
    <t>very heavy</t>
  </si>
  <si>
    <t>30 / 40</t>
  </si>
  <si>
    <t>80</t>
  </si>
  <si>
    <t>40,</t>
  </si>
  <si>
    <t xml:space="preserve">132kV CIRCUIT BREAKERS </t>
  </si>
  <si>
    <t>7 SET</t>
  </si>
  <si>
    <t>PI</t>
  </si>
  <si>
    <t>-10 ,50</t>
  </si>
  <si>
    <t>very high</t>
  </si>
  <si>
    <t>30/40</t>
  </si>
  <si>
    <t>1-3</t>
  </si>
  <si>
    <t>generic electric</t>
  </si>
  <si>
    <t xml:space="preserve">132KV, SINGLE PHASE CURRENT TRANSFORMER  </t>
  </si>
  <si>
    <t>50 / -10</t>
  </si>
  <si>
    <t>132 kV C.V.T.</t>
  </si>
  <si>
    <t xml:space="preserve">132kV Lightning Arrester </t>
  </si>
  <si>
    <t>4495</t>
  </si>
  <si>
    <t>50</t>
  </si>
  <si>
    <t>132</t>
  </si>
  <si>
    <t>145</t>
  </si>
  <si>
    <t>1000</t>
  </si>
  <si>
    <t>0.4</t>
  </si>
  <si>
    <t>10</t>
  </si>
  <si>
    <t>345</t>
  </si>
  <si>
    <t>2</t>
  </si>
  <si>
    <t>917</t>
  </si>
  <si>
    <t>132 KV DISCONNECTORS WITH EARTHING SWITCH</t>
  </si>
  <si>
    <t>19 SET</t>
  </si>
  <si>
    <t>1402/04/11</t>
  </si>
  <si>
    <r>
      <t>Project Name</t>
    </r>
    <r>
      <rPr>
        <sz val="9"/>
        <rFont val="Arial"/>
        <family val="2"/>
        <charset val="178"/>
      </rPr>
      <t>: 132kv swithcing- 2in/3out- each line 150MVA- double busbar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</si>
</sst>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_-* #,##0.00_$_-;\-* #,##0.00_$_-;_-* &quot;-&quot;??_$_-;_-@_-"/>
  </numFmts>
  <fonts count="55">
    <font>
      <sz val="10"/>
      <name val="Arial"/>
      <charset val="178"/>
    </font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sz val="11"/>
      <name val="Arial"/>
      <family val="2"/>
      <charset val="178"/>
    </font>
    <font>
      <sz val="10"/>
      <name val="Arial"/>
      <family val="2"/>
      <charset val="178"/>
    </font>
    <font>
      <b/>
      <sz val="10"/>
      <name val="Arial"/>
      <family val="2"/>
      <charset val="178"/>
    </font>
    <font>
      <sz val="9"/>
      <name val="Arial"/>
      <family val="2"/>
      <charset val="178"/>
    </font>
    <font>
      <b/>
      <i/>
      <u/>
      <sz val="10"/>
      <name val="Arial"/>
      <family val="2"/>
      <charset val="178"/>
    </font>
    <font>
      <b/>
      <sz val="10"/>
      <name val="Times New Roman"/>
      <family val="1"/>
      <charset val="178"/>
    </font>
    <font>
      <b/>
      <sz val="11"/>
      <name val="Times New Roman"/>
      <family val="1"/>
    </font>
    <font>
      <b/>
      <sz val="12"/>
      <name val="Times New Roman"/>
      <family val="1"/>
      <charset val="178"/>
    </font>
    <font>
      <b/>
      <sz val="11"/>
      <name val="Times New Roman"/>
      <family val="1"/>
      <charset val="178"/>
    </font>
    <font>
      <sz val="12"/>
      <name val="Arial"/>
      <family val="2"/>
      <charset val="178"/>
    </font>
    <font>
      <b/>
      <sz val="10"/>
      <name val="Arial"/>
      <family val="2"/>
    </font>
    <font>
      <sz val="10"/>
      <name val="Arial"/>
      <family val="2"/>
    </font>
    <font>
      <b/>
      <i/>
      <sz val="16"/>
      <name val="Times New Roman"/>
      <family val="1"/>
    </font>
    <font>
      <b/>
      <sz val="12"/>
      <name val="Arial"/>
      <family val="2"/>
    </font>
    <font>
      <b/>
      <sz val="11"/>
      <name val="Arial"/>
      <family val="2"/>
    </font>
    <font>
      <sz val="11"/>
      <name val="Times New Roman"/>
      <family val="1"/>
    </font>
    <font>
      <b/>
      <i/>
      <sz val="10"/>
      <name val="Arial"/>
      <family val="2"/>
    </font>
    <font>
      <b/>
      <i/>
      <sz val="12"/>
      <name val="Arial"/>
      <family val="2"/>
    </font>
    <font>
      <b/>
      <sz val="11"/>
      <name val="Times New Roman"/>
      <family val="1"/>
    </font>
    <font>
      <i/>
      <sz val="10"/>
      <name val="Arial"/>
      <family val="2"/>
    </font>
    <font>
      <b/>
      <sz val="14"/>
      <name val="Times New Roman"/>
      <family val="1"/>
    </font>
    <font>
      <u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  <charset val="178"/>
    </font>
    <font>
      <b/>
      <i/>
      <sz val="11"/>
      <name val="Arial"/>
      <family val="2"/>
    </font>
    <font>
      <b/>
      <sz val="14"/>
      <name val="Arial"/>
      <family val="2"/>
    </font>
    <font>
      <sz val="12"/>
      <name val="Times New Roman"/>
      <family val="1"/>
    </font>
    <font>
      <sz val="10"/>
      <name val="Arial"/>
      <family val="2"/>
    </font>
    <font>
      <i/>
      <sz val="10"/>
      <name val="Arial"/>
      <family val="2"/>
      <charset val="178"/>
    </font>
    <font>
      <b/>
      <i/>
      <sz val="10"/>
      <name val="Times New Roman"/>
      <family val="1"/>
      <charset val="178"/>
    </font>
    <font>
      <b/>
      <i/>
      <sz val="11"/>
      <name val="Times New Roman"/>
      <family val="1"/>
    </font>
    <font>
      <b/>
      <sz val="12"/>
      <name val="Times New Roman"/>
      <family val="1"/>
    </font>
    <font>
      <sz val="12"/>
      <name val="Arial"/>
      <family val="2"/>
    </font>
    <font>
      <sz val="9"/>
      <name val="Arial"/>
      <family val="2"/>
    </font>
    <font>
      <b/>
      <i/>
      <sz val="11"/>
      <name val="Times New Roman"/>
      <family val="1"/>
      <charset val="178"/>
    </font>
    <font>
      <b/>
      <u/>
      <sz val="10"/>
      <name val="Arial"/>
      <family val="2"/>
    </font>
    <font>
      <sz val="10"/>
      <name val="Times New Roman"/>
      <family val="1"/>
    </font>
    <font>
      <b/>
      <sz val="9.8000000000000007"/>
      <name val="Arial"/>
      <family val="2"/>
    </font>
    <font>
      <b/>
      <sz val="7"/>
      <color theme="1"/>
      <name val="Tahoma"/>
      <family val="2"/>
    </font>
    <font>
      <sz val="6"/>
      <name val="Arial"/>
      <family val="2"/>
    </font>
    <font>
      <i/>
      <sz val="10"/>
      <name val="Times New Roman"/>
      <family val="1"/>
    </font>
    <font>
      <b/>
      <i/>
      <sz val="12"/>
      <name val="Times New Roman"/>
      <family val="1"/>
    </font>
    <font>
      <b/>
      <i/>
      <sz val="10"/>
      <name val="Times New Roman"/>
      <family val="1"/>
    </font>
    <font>
      <b/>
      <u/>
      <sz val="11"/>
      <name val="Arial"/>
      <family val="2"/>
    </font>
    <font>
      <sz val="10"/>
      <name val="Arial"/>
      <family val="2"/>
    </font>
    <font>
      <b/>
      <sz val="16"/>
      <name val="Times New Roman"/>
      <family val="1"/>
    </font>
    <font>
      <vertAlign val="superscript"/>
      <sz val="10"/>
      <name val="Arial"/>
      <family val="2"/>
    </font>
    <font>
      <b/>
      <i/>
      <u/>
      <sz val="12"/>
      <name val="Arial"/>
      <family val="2"/>
    </font>
    <font>
      <b/>
      <i/>
      <u/>
      <sz val="11"/>
      <name val="Arial"/>
      <family val="2"/>
    </font>
    <font>
      <sz val="10"/>
      <name val="Badr"/>
      <charset val="178"/>
    </font>
    <font>
      <sz val="10"/>
      <color indexed="8"/>
      <name val="Arial"/>
      <family val="2"/>
    </font>
    <font>
      <sz val="10"/>
      <color indexed="12"/>
      <name val="Arial"/>
      <family val="2"/>
      <charset val="178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7">
    <xf numFmtId="0" fontId="0" fillId="0" borderId="0"/>
    <xf numFmtId="0" fontId="30" fillId="0" borderId="0"/>
    <xf numFmtId="0" fontId="1" fillId="0" borderId="0"/>
    <xf numFmtId="0" fontId="2" fillId="0" borderId="0"/>
    <xf numFmtId="0" fontId="2" fillId="0" borderId="0"/>
    <xf numFmtId="0" fontId="47" fillId="0" borderId="0"/>
    <xf numFmtId="165" fontId="2" fillId="0" borderId="0" applyFont="0" applyFill="0" applyBorder="0" applyAlignment="0" applyProtection="0"/>
  </cellStyleXfs>
  <cellXfs count="276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19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0" xfId="0" applyFont="1" applyAlignment="1">
      <alignment horizontal="left"/>
    </xf>
    <xf numFmtId="0" fontId="12" fillId="0" borderId="2" xfId="0" applyFont="1" applyBorder="1" applyAlignment="1">
      <alignment horizontal="center"/>
    </xf>
    <xf numFmtId="0" fontId="12" fillId="0" borderId="2" xfId="0" applyFont="1" applyBorder="1"/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0" xfId="0" applyFont="1"/>
    <xf numFmtId="0" fontId="4" fillId="0" borderId="3" xfId="0" applyFont="1" applyBorder="1"/>
    <xf numFmtId="0" fontId="5" fillId="0" borderId="1" xfId="0" applyFont="1" applyBorder="1" applyAlignment="1">
      <alignment horizontal="left"/>
    </xf>
    <xf numFmtId="0" fontId="12" fillId="0" borderId="2" xfId="0" applyFont="1" applyBorder="1" applyAlignment="1">
      <alignment horizontal="centerContinuous"/>
    </xf>
    <xf numFmtId="0" fontId="18" fillId="0" borderId="1" xfId="0" applyFont="1" applyBorder="1" applyAlignment="1">
      <alignment horizontal="left"/>
    </xf>
    <xf numFmtId="49" fontId="13" fillId="0" borderId="1" xfId="0" applyNumberFormat="1" applyFont="1" applyBorder="1" applyAlignment="1">
      <alignment wrapText="1"/>
    </xf>
    <xf numFmtId="49" fontId="4" fillId="0" borderId="1" xfId="0" applyNumberFormat="1" applyFont="1" applyBorder="1" applyAlignment="1">
      <alignment wrapText="1"/>
    </xf>
    <xf numFmtId="0" fontId="7" fillId="0" borderId="1" xfId="0" applyFont="1" applyBorder="1" applyAlignment="1">
      <alignment horizontal="center"/>
    </xf>
    <xf numFmtId="49" fontId="1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6" fillId="0" borderId="1" xfId="0" applyFont="1" applyBorder="1" applyAlignment="1">
      <alignment horizontal="center"/>
    </xf>
    <xf numFmtId="49" fontId="14" fillId="0" borderId="1" xfId="0" applyNumberFormat="1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4" fillId="0" borderId="1" xfId="0" quotePrefix="1" applyFont="1" applyBorder="1"/>
    <xf numFmtId="0" fontId="4" fillId="0" borderId="1" xfId="0" quotePrefix="1" applyFont="1" applyBorder="1" applyAlignment="1">
      <alignment horizontal="center"/>
    </xf>
    <xf numFmtId="49" fontId="2" fillId="0" borderId="1" xfId="0" applyNumberFormat="1" applyFont="1" applyBorder="1" applyAlignment="1">
      <alignment horizontal="left"/>
    </xf>
    <xf numFmtId="0" fontId="19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wrapText="1"/>
    </xf>
    <xf numFmtId="0" fontId="23" fillId="0" borderId="1" xfId="0" applyFont="1" applyBorder="1" applyAlignment="1">
      <alignment horizontal="left"/>
    </xf>
    <xf numFmtId="0" fontId="2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7" fillId="0" borderId="1" xfId="0" applyFont="1" applyBorder="1" applyAlignment="1">
      <alignment horizontal="left"/>
    </xf>
    <xf numFmtId="0" fontId="22" fillId="0" borderId="1" xfId="0" applyFont="1" applyBorder="1" applyAlignment="1">
      <alignment horizontal="left" vertical="center"/>
    </xf>
    <xf numFmtId="0" fontId="22" fillId="0" borderId="1" xfId="0" applyFont="1" applyBorder="1" applyAlignment="1">
      <alignment horizontal="left"/>
    </xf>
    <xf numFmtId="0" fontId="4" fillId="0" borderId="5" xfId="0" applyFont="1" applyBorder="1"/>
    <xf numFmtId="0" fontId="4" fillId="0" borderId="0" xfId="0" applyFont="1" applyAlignment="1">
      <alignment horizontal="right"/>
    </xf>
    <xf numFmtId="0" fontId="12" fillId="0" borderId="2" xfId="0" quotePrefix="1" applyFont="1" applyBorder="1" applyAlignment="1">
      <alignment horizontal="center"/>
    </xf>
    <xf numFmtId="0" fontId="22" fillId="0" borderId="1" xfId="0" applyFont="1" applyBorder="1" applyAlignment="1">
      <alignment horizontal="right"/>
    </xf>
    <xf numFmtId="0" fontId="14" fillId="0" borderId="1" xfId="0" quotePrefix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3" fontId="1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8" fillId="0" borderId="2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" fillId="0" borderId="0" xfId="0" applyFont="1"/>
    <xf numFmtId="0" fontId="19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1" fillId="2" borderId="4" xfId="0" applyFont="1" applyFill="1" applyBorder="1" applyAlignment="1">
      <alignment horizontal="center" textRotation="90" wrapText="1"/>
    </xf>
    <xf numFmtId="0" fontId="6" fillId="0" borderId="1" xfId="0" applyFont="1" applyBorder="1" applyAlignment="1">
      <alignment horizontal="center" wrapText="1"/>
    </xf>
    <xf numFmtId="0" fontId="29" fillId="0" borderId="1" xfId="0" applyFont="1" applyBorder="1" applyAlignment="1">
      <alignment vertical="center" wrapText="1"/>
    </xf>
    <xf numFmtId="0" fontId="20" fillId="0" borderId="1" xfId="0" applyFont="1" applyBorder="1" applyAlignment="1">
      <alignment horizontal="center" wrapText="1"/>
    </xf>
    <xf numFmtId="17" fontId="4" fillId="0" borderId="1" xfId="0" quotePrefix="1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9" xfId="0" applyFont="1" applyBorder="1"/>
    <xf numFmtId="0" fontId="25" fillId="0" borderId="5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14" fontId="4" fillId="0" borderId="0" xfId="0" applyNumberFormat="1" applyFont="1" applyAlignment="1">
      <alignment horizontal="right"/>
    </xf>
    <xf numFmtId="0" fontId="8" fillId="0" borderId="3" xfId="0" applyFont="1" applyBorder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4" fillId="0" borderId="11" xfId="0" applyFont="1" applyBorder="1"/>
    <xf numFmtId="0" fontId="4" fillId="0" borderId="12" xfId="0" applyFont="1" applyBorder="1"/>
    <xf numFmtId="0" fontId="4" fillId="0" borderId="10" xfId="0" applyFont="1" applyBorder="1"/>
    <xf numFmtId="0" fontId="4" fillId="0" borderId="9" xfId="0" applyFont="1" applyBorder="1"/>
    <xf numFmtId="0" fontId="0" fillId="0" borderId="10" xfId="0" applyBorder="1"/>
    <xf numFmtId="0" fontId="0" fillId="0" borderId="0" xfId="0" applyAlignment="1">
      <alignment vertical="center"/>
    </xf>
    <xf numFmtId="14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4" fillId="0" borderId="9" xfId="0" applyFont="1" applyBorder="1" applyAlignment="1">
      <alignment horizontal="center"/>
    </xf>
    <xf numFmtId="0" fontId="22" fillId="0" borderId="0" xfId="0" applyFont="1"/>
    <xf numFmtId="0" fontId="31" fillId="0" borderId="0" xfId="0" applyFont="1"/>
    <xf numFmtId="0" fontId="32" fillId="0" borderId="0" xfId="0" applyFont="1" applyAlignment="1">
      <alignment horizontal="right"/>
    </xf>
    <xf numFmtId="0" fontId="31" fillId="0" borderId="0" xfId="0" applyFont="1" applyAlignment="1">
      <alignment horizontal="center"/>
    </xf>
    <xf numFmtId="0" fontId="33" fillId="2" borderId="2" xfId="0" applyFont="1" applyFill="1" applyBorder="1" applyAlignment="1">
      <alignment horizontal="center"/>
    </xf>
    <xf numFmtId="0" fontId="33" fillId="2" borderId="5" xfId="0" applyFont="1" applyFill="1" applyBorder="1" applyAlignment="1">
      <alignment horizontal="center"/>
    </xf>
    <xf numFmtId="0" fontId="35" fillId="0" borderId="2" xfId="0" applyFont="1" applyBorder="1"/>
    <xf numFmtId="0" fontId="35" fillId="0" borderId="1" xfId="0" applyFont="1" applyBorder="1" applyAlignment="1">
      <alignment horizontal="center"/>
    </xf>
    <xf numFmtId="0" fontId="35" fillId="0" borderId="1" xfId="0" applyFont="1" applyBorder="1"/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16" fontId="2" fillId="0" borderId="1" xfId="0" applyNumberFormat="1" applyFont="1" applyBorder="1" applyAlignment="1">
      <alignment horizontal="left"/>
    </xf>
    <xf numFmtId="16" fontId="2" fillId="0" borderId="1" xfId="0" applyNumberFormat="1" applyFont="1" applyBorder="1" applyAlignment="1">
      <alignment horizontal="center"/>
    </xf>
    <xf numFmtId="49" fontId="2" fillId="0" borderId="1" xfId="0" quotePrefix="1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right"/>
    </xf>
    <xf numFmtId="0" fontId="13" fillId="0" borderId="5" xfId="0" applyFont="1" applyBorder="1" applyAlignment="1">
      <alignment horizontal="center"/>
    </xf>
    <xf numFmtId="0" fontId="2" fillId="0" borderId="5" xfId="0" applyFont="1" applyBorder="1"/>
    <xf numFmtId="0" fontId="2" fillId="0" borderId="5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17" fontId="2" fillId="0" borderId="1" xfId="0" quotePrefix="1" applyNumberFormat="1" applyFont="1" applyBorder="1" applyAlignment="1">
      <alignment horizontal="center"/>
    </xf>
    <xf numFmtId="0" fontId="13" fillId="0" borderId="1" xfId="0" applyFont="1" applyBorder="1"/>
    <xf numFmtId="0" fontId="2" fillId="0" borderId="1" xfId="0" applyFont="1" applyBorder="1" applyAlignment="1">
      <alignment horizontal="left" vertical="top" wrapText="1"/>
    </xf>
    <xf numFmtId="9" fontId="2" fillId="0" borderId="1" xfId="0" applyNumberFormat="1" applyFont="1" applyBorder="1" applyAlignment="1">
      <alignment horizontal="center"/>
    </xf>
    <xf numFmtId="0" fontId="0" fillId="3" borderId="0" xfId="0" applyFill="1"/>
    <xf numFmtId="2" fontId="0" fillId="0" borderId="0" xfId="0" applyNumberFormat="1"/>
    <xf numFmtId="0" fontId="0" fillId="0" borderId="0" xfId="0" applyAlignment="1">
      <alignment horizontal="center"/>
    </xf>
    <xf numFmtId="0" fontId="22" fillId="0" borderId="0" xfId="3" applyFont="1"/>
    <xf numFmtId="0" fontId="31" fillId="0" borderId="0" xfId="3" applyFont="1"/>
    <xf numFmtId="0" fontId="31" fillId="0" borderId="0" xfId="3" applyFont="1" applyAlignment="1">
      <alignment horizontal="center"/>
    </xf>
    <xf numFmtId="0" fontId="4" fillId="0" borderId="0" xfId="3" applyFont="1" applyAlignment="1">
      <alignment horizontal="right"/>
    </xf>
    <xf numFmtId="0" fontId="2" fillId="0" borderId="0" xfId="3"/>
    <xf numFmtId="0" fontId="4" fillId="0" borderId="0" xfId="3" applyFont="1"/>
    <xf numFmtId="0" fontId="31" fillId="0" borderId="3" xfId="3" applyFont="1" applyBorder="1"/>
    <xf numFmtId="0" fontId="32" fillId="0" borderId="0" xfId="3" applyFont="1" applyAlignment="1">
      <alignment horizontal="right"/>
    </xf>
    <xf numFmtId="0" fontId="38" fillId="0" borderId="2" xfId="3" applyFont="1" applyBorder="1" applyAlignment="1">
      <alignment horizontal="center"/>
    </xf>
    <xf numFmtId="0" fontId="13" fillId="0" borderId="2" xfId="3" applyFont="1" applyBorder="1" applyAlignment="1">
      <alignment horizontal="center"/>
    </xf>
    <xf numFmtId="0" fontId="38" fillId="0" borderId="2" xfId="3" applyFont="1" applyBorder="1" applyAlignment="1">
      <alignment horizontal="center" vertical="center"/>
    </xf>
    <xf numFmtId="0" fontId="38" fillId="0" borderId="1" xfId="3" applyFont="1" applyBorder="1" applyAlignment="1">
      <alignment horizontal="center"/>
    </xf>
    <xf numFmtId="0" fontId="19" fillId="0" borderId="1" xfId="3" applyFont="1" applyBorder="1" applyAlignment="1">
      <alignment horizontal="center" vertical="top"/>
    </xf>
    <xf numFmtId="0" fontId="13" fillId="0" borderId="1" xfId="3" applyFont="1" applyBorder="1" applyAlignment="1">
      <alignment horizontal="center"/>
    </xf>
    <xf numFmtId="0" fontId="2" fillId="0" borderId="1" xfId="3" applyBorder="1"/>
    <xf numFmtId="0" fontId="13" fillId="0" borderId="1" xfId="3" applyFont="1" applyBorder="1" applyAlignment="1">
      <alignment horizontal="left"/>
    </xf>
    <xf numFmtId="0" fontId="4" fillId="0" borderId="1" xfId="3" quotePrefix="1" applyFont="1" applyBorder="1" applyAlignment="1">
      <alignment horizontal="right" vertical="center"/>
    </xf>
    <xf numFmtId="0" fontId="2" fillId="0" borderId="1" xfId="3" applyBorder="1" applyAlignment="1">
      <alignment horizontal="left" vertical="center"/>
    </xf>
    <xf numFmtId="0" fontId="39" fillId="0" borderId="1" xfId="3" applyFont="1" applyBorder="1" applyAlignment="1">
      <alignment horizontal="center"/>
    </xf>
    <xf numFmtId="0" fontId="2" fillId="0" borderId="1" xfId="3" applyBorder="1" applyAlignment="1">
      <alignment horizontal="center" vertical="center" wrapText="1"/>
    </xf>
    <xf numFmtId="0" fontId="4" fillId="0" borderId="1" xfId="3" quotePrefix="1" applyFont="1" applyBorder="1" applyAlignment="1">
      <alignment horizontal="right"/>
    </xf>
    <xf numFmtId="0" fontId="4" fillId="0" borderId="1" xfId="3" applyFont="1" applyBorder="1"/>
    <xf numFmtId="17" fontId="2" fillId="0" borderId="1" xfId="3" quotePrefix="1" applyNumberFormat="1" applyBorder="1" applyAlignment="1">
      <alignment horizontal="center" vertical="center" wrapText="1"/>
    </xf>
    <xf numFmtId="16" fontId="4" fillId="0" borderId="1" xfId="3" applyNumberFormat="1" applyFont="1" applyBorder="1" applyAlignment="1">
      <alignment horizontal="left"/>
    </xf>
    <xf numFmtId="2" fontId="4" fillId="0" borderId="1" xfId="3" quotePrefix="1" applyNumberFormat="1" applyFont="1" applyBorder="1" applyAlignment="1">
      <alignment horizontal="right"/>
    </xf>
    <xf numFmtId="0" fontId="2" fillId="0" borderId="1" xfId="3" applyBorder="1" applyAlignment="1">
      <alignment horizontal="center"/>
    </xf>
    <xf numFmtId="49" fontId="2" fillId="0" borderId="1" xfId="3" quotePrefix="1" applyNumberFormat="1" applyBorder="1" applyAlignment="1">
      <alignment horizontal="center" vertical="center" wrapText="1"/>
    </xf>
    <xf numFmtId="49" fontId="2" fillId="0" borderId="1" xfId="3" applyNumberFormat="1" applyBorder="1" applyAlignment="1">
      <alignment horizontal="center" vertical="center" wrapText="1"/>
    </xf>
    <xf numFmtId="0" fontId="40" fillId="0" borderId="1" xfId="3" applyFont="1" applyBorder="1" applyAlignment="1">
      <alignment horizontal="left"/>
    </xf>
    <xf numFmtId="0" fontId="4" fillId="0" borderId="1" xfId="3" applyFont="1" applyBorder="1" applyAlignment="1">
      <alignment horizontal="center"/>
    </xf>
    <xf numFmtId="0" fontId="4" fillId="0" borderId="1" xfId="3" applyFont="1" applyBorder="1" applyAlignment="1">
      <alignment vertical="center"/>
    </xf>
    <xf numFmtId="0" fontId="4" fillId="0" borderId="1" xfId="3" applyFont="1" applyBorder="1" applyAlignment="1">
      <alignment horizontal="center" vertical="center" wrapText="1"/>
    </xf>
    <xf numFmtId="0" fontId="4" fillId="0" borderId="1" xfId="3" applyFont="1" applyBorder="1" applyAlignment="1">
      <alignment horizontal="right"/>
    </xf>
    <xf numFmtId="0" fontId="41" fillId="0" borderId="0" xfId="3" applyFont="1"/>
    <xf numFmtId="0" fontId="4" fillId="0" borderId="5" xfId="3" applyFont="1" applyBorder="1" applyAlignment="1">
      <alignment horizontal="center"/>
    </xf>
    <xf numFmtId="0" fontId="4" fillId="0" borderId="5" xfId="3" quotePrefix="1" applyFont="1" applyBorder="1"/>
    <xf numFmtId="0" fontId="39" fillId="0" borderId="5" xfId="3" applyFont="1" applyBorder="1" applyAlignment="1">
      <alignment horizontal="center"/>
    </xf>
    <xf numFmtId="0" fontId="2" fillId="0" borderId="5" xfId="3" applyBorder="1" applyAlignment="1">
      <alignment horizontal="center" vertical="center" wrapText="1"/>
    </xf>
    <xf numFmtId="0" fontId="2" fillId="0" borderId="5" xfId="3" applyBorder="1"/>
    <xf numFmtId="0" fontId="2" fillId="0" borderId="0" xfId="3" applyAlignment="1">
      <alignment vertical="center"/>
    </xf>
    <xf numFmtId="0" fontId="13" fillId="0" borderId="1" xfId="3" applyFont="1" applyBorder="1"/>
    <xf numFmtId="0" fontId="13" fillId="0" borderId="5" xfId="3" applyFont="1" applyBorder="1" applyAlignment="1">
      <alignment horizontal="center"/>
    </xf>
    <xf numFmtId="0" fontId="4" fillId="0" borderId="5" xfId="3" applyFont="1" applyBorder="1"/>
    <xf numFmtId="0" fontId="4" fillId="0" borderId="0" xfId="3" applyFont="1" applyAlignment="1">
      <alignment horizontal="center"/>
    </xf>
    <xf numFmtId="0" fontId="2" fillId="0" borderId="0" xfId="4"/>
    <xf numFmtId="0" fontId="2" fillId="0" borderId="0" xfId="4" applyAlignment="1">
      <alignment horizontal="center"/>
    </xf>
    <xf numFmtId="0" fontId="2" fillId="0" borderId="0" xfId="4" applyAlignment="1">
      <alignment horizontal="right"/>
    </xf>
    <xf numFmtId="0" fontId="9" fillId="0" borderId="2" xfId="4" applyFont="1" applyBorder="1" applyAlignment="1">
      <alignment horizontal="center"/>
    </xf>
    <xf numFmtId="0" fontId="9" fillId="0" borderId="2" xfId="4" applyFont="1" applyBorder="1"/>
    <xf numFmtId="0" fontId="2" fillId="0" borderId="2" xfId="4" applyBorder="1"/>
    <xf numFmtId="0" fontId="38" fillId="0" borderId="1" xfId="4" applyFont="1" applyBorder="1" applyAlignment="1">
      <alignment horizontal="center"/>
    </xf>
    <xf numFmtId="0" fontId="46" fillId="0" borderId="1" xfId="4" applyFont="1" applyBorder="1" applyAlignment="1">
      <alignment horizontal="center"/>
    </xf>
    <xf numFmtId="0" fontId="17" fillId="0" borderId="1" xfId="4" applyFont="1" applyBorder="1" applyAlignment="1">
      <alignment horizontal="center"/>
    </xf>
    <xf numFmtId="0" fontId="2" fillId="0" borderId="1" xfId="4" applyBorder="1" applyAlignment="1">
      <alignment horizontal="center"/>
    </xf>
    <xf numFmtId="0" fontId="2" fillId="0" borderId="1" xfId="4" applyBorder="1"/>
    <xf numFmtId="0" fontId="7" fillId="0" borderId="1" xfId="4" applyFont="1" applyBorder="1" applyAlignment="1">
      <alignment horizontal="center"/>
    </xf>
    <xf numFmtId="0" fontId="13" fillId="0" borderId="1" xfId="4" applyFont="1" applyBorder="1" applyAlignment="1">
      <alignment horizontal="left"/>
    </xf>
    <xf numFmtId="0" fontId="2" fillId="0" borderId="1" xfId="4" applyBorder="1" applyAlignment="1">
      <alignment horizontal="right"/>
    </xf>
    <xf numFmtId="0" fontId="2" fillId="0" borderId="1" xfId="4" applyBorder="1" applyAlignment="1">
      <alignment horizontal="left"/>
    </xf>
    <xf numFmtId="49" fontId="2" fillId="0" borderId="1" xfId="4" applyNumberFormat="1" applyBorder="1" applyAlignment="1">
      <alignment horizontal="center"/>
    </xf>
    <xf numFmtId="0" fontId="2" fillId="0" borderId="1" xfId="4" quotePrefix="1" applyBorder="1"/>
    <xf numFmtId="16" fontId="2" fillId="0" borderId="1" xfId="4" applyNumberFormat="1" applyBorder="1" applyAlignment="1">
      <alignment horizontal="left"/>
    </xf>
    <xf numFmtId="16" fontId="2" fillId="0" borderId="1" xfId="4" applyNumberFormat="1" applyBorder="1" applyAlignment="1">
      <alignment horizontal="center"/>
    </xf>
    <xf numFmtId="49" fontId="2" fillId="0" borderId="1" xfId="3" applyNumberFormat="1" applyBorder="1" applyAlignment="1">
      <alignment horizontal="center"/>
    </xf>
    <xf numFmtId="0" fontId="2" fillId="0" borderId="1" xfId="4" quotePrefix="1" applyBorder="1" applyAlignment="1">
      <alignment horizontal="right"/>
    </xf>
    <xf numFmtId="49" fontId="2" fillId="0" borderId="1" xfId="4" applyNumberFormat="1" applyBorder="1" applyAlignment="1">
      <alignment horizontal="center" vertical="center"/>
    </xf>
    <xf numFmtId="49" fontId="2" fillId="4" borderId="1" xfId="4" applyNumberFormat="1" applyFill="1" applyBorder="1" applyAlignment="1">
      <alignment horizontal="center"/>
    </xf>
    <xf numFmtId="49" fontId="2" fillId="0" borderId="5" xfId="4" applyNumberFormat="1" applyBorder="1" applyAlignment="1">
      <alignment horizontal="center" vertical="center"/>
    </xf>
    <xf numFmtId="0" fontId="2" fillId="0" borderId="5" xfId="4" applyBorder="1"/>
    <xf numFmtId="0" fontId="2" fillId="0" borderId="5" xfId="4" applyBorder="1" applyAlignment="1">
      <alignment horizontal="center"/>
    </xf>
    <xf numFmtId="49" fontId="2" fillId="0" borderId="5" xfId="4" applyNumberForma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35" fillId="0" borderId="2" xfId="0" applyFont="1" applyBorder="1" applyAlignment="1">
      <alignment horizontal="center"/>
    </xf>
    <xf numFmtId="0" fontId="38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4" fillId="0" borderId="1" xfId="0" applyFont="1" applyBorder="1" applyAlignment="1">
      <alignment horizontal="right"/>
    </xf>
    <xf numFmtId="16" fontId="49" fillId="0" borderId="1" xfId="0" applyNumberFormat="1" applyFont="1" applyBorder="1" applyAlignment="1">
      <alignment horizontal="center"/>
    </xf>
    <xf numFmtId="0" fontId="0" fillId="4" borderId="0" xfId="0" applyFill="1"/>
    <xf numFmtId="0" fontId="2" fillId="0" borderId="1" xfId="0" quotePrefix="1" applyFont="1" applyBorder="1" applyAlignment="1">
      <alignment horizontal="right"/>
    </xf>
    <xf numFmtId="0" fontId="38" fillId="0" borderId="5" xfId="0" applyFont="1" applyBorder="1" applyAlignment="1">
      <alignment horizontal="center"/>
    </xf>
    <xf numFmtId="0" fontId="39" fillId="0" borderId="1" xfId="0" applyFont="1" applyBorder="1" applyAlignment="1">
      <alignment horizontal="center"/>
    </xf>
    <xf numFmtId="0" fontId="2" fillId="0" borderId="5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4" fillId="0" borderId="3" xfId="3" applyFont="1" applyBorder="1"/>
    <xf numFmtId="0" fontId="32" fillId="0" borderId="3" xfId="3" applyFont="1" applyBorder="1" applyAlignment="1">
      <alignment horizontal="right"/>
    </xf>
    <xf numFmtId="0" fontId="33" fillId="2" borderId="2" xfId="3" applyFont="1" applyFill="1" applyBorder="1" applyAlignment="1">
      <alignment horizontal="center" vertical="center"/>
    </xf>
    <xf numFmtId="0" fontId="33" fillId="2" borderId="5" xfId="3" applyFont="1" applyFill="1" applyBorder="1" applyAlignment="1">
      <alignment horizontal="center" vertical="center"/>
    </xf>
    <xf numFmtId="0" fontId="27" fillId="0" borderId="2" xfId="3" applyFont="1" applyBorder="1" applyAlignment="1">
      <alignment horizontal="center"/>
    </xf>
    <xf numFmtId="0" fontId="50" fillId="0" borderId="2" xfId="3" applyFont="1" applyBorder="1" applyAlignment="1">
      <alignment horizontal="center" vertical="center" wrapText="1"/>
    </xf>
    <xf numFmtId="0" fontId="51" fillId="0" borderId="2" xfId="3" applyFont="1" applyBorder="1" applyAlignment="1">
      <alignment horizontal="centerContinuous"/>
    </xf>
    <xf numFmtId="0" fontId="27" fillId="0" borderId="2" xfId="3" applyFont="1" applyBorder="1" applyAlignment="1">
      <alignment horizontal="center" vertical="center" wrapText="1"/>
    </xf>
    <xf numFmtId="0" fontId="27" fillId="0" borderId="1" xfId="3" applyFont="1" applyBorder="1" applyAlignment="1">
      <alignment horizontal="center"/>
    </xf>
    <xf numFmtId="0" fontId="20" fillId="0" borderId="1" xfId="3" applyFont="1" applyBorder="1" applyAlignment="1">
      <alignment horizontal="left"/>
    </xf>
    <xf numFmtId="0" fontId="51" fillId="0" borderId="1" xfId="3" applyFont="1" applyBorder="1" applyAlignment="1">
      <alignment horizontal="centerContinuous"/>
    </xf>
    <xf numFmtId="0" fontId="7" fillId="0" borderId="1" xfId="3" applyFont="1" applyBorder="1" applyAlignment="1">
      <alignment horizontal="center"/>
    </xf>
    <xf numFmtId="0" fontId="25" fillId="0" borderId="1" xfId="3" applyFont="1" applyBorder="1" applyAlignment="1">
      <alignment horizontal="center"/>
    </xf>
    <xf numFmtId="0" fontId="22" fillId="0" borderId="1" xfId="3" applyFont="1" applyBorder="1" applyAlignment="1">
      <alignment horizontal="center"/>
    </xf>
    <xf numFmtId="0" fontId="31" fillId="0" borderId="1" xfId="3" applyFont="1" applyBorder="1" applyAlignment="1">
      <alignment horizontal="center"/>
    </xf>
    <xf numFmtId="0" fontId="31" fillId="0" borderId="1" xfId="3" quotePrefix="1" applyFont="1" applyBorder="1" applyAlignment="1">
      <alignment horizontal="center"/>
    </xf>
    <xf numFmtId="16" fontId="4" fillId="0" borderId="1" xfId="3" applyNumberFormat="1" applyFont="1" applyBorder="1" applyAlignment="1">
      <alignment horizontal="center"/>
    </xf>
    <xf numFmtId="0" fontId="31" fillId="0" borderId="1" xfId="3" quotePrefix="1" applyFont="1" applyBorder="1" applyAlignment="1">
      <alignment horizontal="center" vertical="center"/>
    </xf>
    <xf numFmtId="16" fontId="4" fillId="0" borderId="1" xfId="3" applyNumberFormat="1" applyFont="1" applyBorder="1" applyAlignment="1">
      <alignment horizontal="left" vertical="center"/>
    </xf>
    <xf numFmtId="16" fontId="52" fillId="0" borderId="1" xfId="3" applyNumberFormat="1" applyFont="1" applyBorder="1" applyAlignment="1">
      <alignment horizontal="center" vertical="justify"/>
    </xf>
    <xf numFmtId="49" fontId="4" fillId="0" borderId="1" xfId="3" applyNumberFormat="1" applyFont="1" applyBorder="1" applyAlignment="1">
      <alignment horizontal="center" vertical="center"/>
    </xf>
    <xf numFmtId="2" fontId="31" fillId="0" borderId="1" xfId="3" applyNumberFormat="1" applyFont="1" applyBorder="1" applyAlignment="1">
      <alignment horizontal="center"/>
    </xf>
    <xf numFmtId="2" fontId="31" fillId="0" borderId="1" xfId="3" quotePrefix="1" applyNumberFormat="1" applyFont="1" applyBorder="1" applyAlignment="1">
      <alignment horizontal="center"/>
    </xf>
    <xf numFmtId="2" fontId="31" fillId="0" borderId="1" xfId="3" quotePrefix="1" applyNumberFormat="1" applyFont="1" applyBorder="1" applyAlignment="1">
      <alignment horizontal="right"/>
    </xf>
    <xf numFmtId="0" fontId="54" fillId="0" borderId="1" xfId="3" applyFont="1" applyBorder="1"/>
    <xf numFmtId="0" fontId="31" fillId="0" borderId="1" xfId="3" quotePrefix="1" applyFont="1" applyBorder="1" applyAlignment="1">
      <alignment horizontal="right"/>
    </xf>
    <xf numFmtId="0" fontId="22" fillId="0" borderId="1" xfId="3" applyFont="1" applyBorder="1" applyAlignment="1">
      <alignment horizontal="right"/>
    </xf>
    <xf numFmtId="0" fontId="31" fillId="0" borderId="1" xfId="3" applyFont="1" applyBorder="1"/>
    <xf numFmtId="0" fontId="26" fillId="0" borderId="1" xfId="3" quotePrefix="1" applyFont="1" applyBorder="1" applyAlignment="1">
      <alignment horizontal="right"/>
    </xf>
    <xf numFmtId="0" fontId="19" fillId="0" borderId="5" xfId="3" applyFont="1" applyBorder="1" applyAlignment="1">
      <alignment horizontal="center"/>
    </xf>
    <xf numFmtId="0" fontId="2" fillId="0" borderId="5" xfId="3" applyBorder="1" applyAlignment="1">
      <alignment horizontal="center"/>
    </xf>
    <xf numFmtId="0" fontId="31" fillId="0" borderId="5" xfId="3" applyFont="1" applyBorder="1"/>
    <xf numFmtId="165" fontId="4" fillId="0" borderId="1" xfId="6" applyFont="1" applyFill="1" applyBorder="1" applyAlignment="1"/>
    <xf numFmtId="0" fontId="31" fillId="0" borderId="5" xfId="3" applyFont="1" applyBorder="1" applyAlignment="1">
      <alignment horizontal="center"/>
    </xf>
    <xf numFmtId="49" fontId="14" fillId="0" borderId="1" xfId="0" applyNumberFormat="1" applyFont="1" applyBorder="1" applyAlignment="1">
      <alignment horizontal="left" vertical="top"/>
    </xf>
    <xf numFmtId="2" fontId="2" fillId="0" borderId="1" xfId="4" quotePrefix="1" applyNumberFormat="1" applyBorder="1"/>
    <xf numFmtId="164" fontId="2" fillId="0" borderId="1" xfId="4" quotePrefix="1" applyNumberFormat="1" applyBorder="1"/>
    <xf numFmtId="0" fontId="10" fillId="2" borderId="2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0" fontId="21" fillId="2" borderId="5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44" fillId="2" borderId="15" xfId="4" applyFont="1" applyFill="1" applyBorder="1" applyAlignment="1">
      <alignment horizontal="center" vertical="center"/>
    </xf>
    <xf numFmtId="0" fontId="44" fillId="2" borderId="5" xfId="4" applyFont="1" applyFill="1" applyBorder="1" applyAlignment="1">
      <alignment horizontal="center" vertical="center"/>
    </xf>
    <xf numFmtId="0" fontId="44" fillId="2" borderId="15" xfId="4" applyFont="1" applyFill="1" applyBorder="1" applyAlignment="1">
      <alignment horizontal="center" vertical="center" wrapText="1"/>
    </xf>
    <xf numFmtId="0" fontId="44" fillId="2" borderId="5" xfId="4" applyFont="1" applyFill="1" applyBorder="1" applyAlignment="1">
      <alignment horizontal="center" vertical="center" wrapText="1"/>
    </xf>
    <xf numFmtId="0" fontId="44" fillId="2" borderId="16" xfId="4" applyFont="1" applyFill="1" applyBorder="1" applyAlignment="1">
      <alignment horizontal="center" vertical="center" wrapText="1"/>
    </xf>
    <xf numFmtId="0" fontId="44" fillId="2" borderId="17" xfId="4" applyFont="1" applyFill="1" applyBorder="1" applyAlignment="1">
      <alignment horizontal="center" vertical="center" wrapText="1"/>
    </xf>
    <xf numFmtId="0" fontId="45" fillId="2" borderId="15" xfId="4" applyFont="1" applyFill="1" applyBorder="1" applyAlignment="1">
      <alignment horizontal="center" vertical="center"/>
    </xf>
    <xf numFmtId="0" fontId="45" fillId="2" borderId="5" xfId="4" applyFont="1" applyFill="1" applyBorder="1" applyAlignment="1">
      <alignment horizontal="center" vertical="center"/>
    </xf>
    <xf numFmtId="0" fontId="33" fillId="2" borderId="2" xfId="0" applyFont="1" applyFill="1" applyBorder="1" applyAlignment="1">
      <alignment horizontal="center" vertical="center"/>
    </xf>
    <xf numFmtId="0" fontId="33" fillId="2" borderId="5" xfId="0" applyFont="1" applyFill="1" applyBorder="1" applyAlignment="1">
      <alignment horizontal="center" vertical="center"/>
    </xf>
    <xf numFmtId="0" fontId="34" fillId="2" borderId="2" xfId="0" applyFont="1" applyFill="1" applyBorder="1" applyAlignment="1">
      <alignment horizontal="center" vertical="center" wrapText="1"/>
    </xf>
    <xf numFmtId="0" fontId="34" fillId="2" borderId="5" xfId="0" applyFont="1" applyFill="1" applyBorder="1" applyAlignment="1">
      <alignment horizontal="center" vertical="center" wrapText="1"/>
    </xf>
    <xf numFmtId="0" fontId="37" fillId="2" borderId="13" xfId="3" applyFont="1" applyFill="1" applyBorder="1" applyAlignment="1">
      <alignment horizontal="center" vertical="center"/>
    </xf>
    <xf numFmtId="0" fontId="37" fillId="2" borderId="14" xfId="3" applyFont="1" applyFill="1" applyBorder="1" applyAlignment="1">
      <alignment horizontal="center" vertical="center"/>
    </xf>
    <xf numFmtId="0" fontId="33" fillId="2" borderId="13" xfId="3" applyFont="1" applyFill="1" applyBorder="1" applyAlignment="1">
      <alignment horizontal="center" vertical="center"/>
    </xf>
    <xf numFmtId="0" fontId="33" fillId="2" borderId="14" xfId="3" applyFont="1" applyFill="1" applyBorder="1" applyAlignment="1">
      <alignment horizontal="center" vertical="center"/>
    </xf>
    <xf numFmtId="0" fontId="9" fillId="2" borderId="13" xfId="3" applyFont="1" applyFill="1" applyBorder="1" applyAlignment="1">
      <alignment horizontal="center" vertical="center"/>
    </xf>
    <xf numFmtId="0" fontId="9" fillId="2" borderId="14" xfId="3" applyFont="1" applyFill="1" applyBorder="1" applyAlignment="1">
      <alignment horizontal="center" vertical="center"/>
    </xf>
    <xf numFmtId="0" fontId="37" fillId="2" borderId="2" xfId="3" applyFont="1" applyFill="1" applyBorder="1" applyAlignment="1">
      <alignment horizontal="center" vertical="center" wrapText="1"/>
    </xf>
    <xf numFmtId="0" fontId="33" fillId="2" borderId="1" xfId="3" applyFont="1" applyFill="1" applyBorder="1" applyAlignment="1">
      <alignment horizontal="center" vertical="center" wrapText="1"/>
    </xf>
    <xf numFmtId="0" fontId="32" fillId="2" borderId="2" xfId="3" applyFont="1" applyFill="1" applyBorder="1" applyAlignment="1">
      <alignment horizontal="center" vertical="center"/>
    </xf>
    <xf numFmtId="0" fontId="32" fillId="2" borderId="1" xfId="3" applyFont="1" applyFill="1" applyBorder="1" applyAlignment="1">
      <alignment horizontal="center" vertical="center"/>
    </xf>
    <xf numFmtId="0" fontId="37" fillId="2" borderId="2" xfId="3" applyFont="1" applyFill="1" applyBorder="1" applyAlignment="1">
      <alignment horizontal="center" vertical="center"/>
    </xf>
    <xf numFmtId="0" fontId="37" fillId="2" borderId="5" xfId="3" applyFont="1" applyFill="1" applyBorder="1" applyAlignment="1">
      <alignment horizontal="center" vertical="center"/>
    </xf>
    <xf numFmtId="0" fontId="33" fillId="2" borderId="2" xfId="3" applyFont="1" applyFill="1" applyBorder="1" applyAlignment="1">
      <alignment horizontal="center" vertical="center"/>
    </xf>
    <xf numFmtId="0" fontId="33" fillId="2" borderId="5" xfId="3" applyFon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48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/>
    </xf>
  </cellXfs>
  <cellStyles count="7">
    <cellStyle name="Comma 2" xfId="6" xr:uid="{E971A4E7-F753-4F4C-8C48-AB544899542E}"/>
    <cellStyle name="Normal" xfId="0" builtinId="0"/>
    <cellStyle name="Normal 2" xfId="1" xr:uid="{00000000-0005-0000-0000-000001000000}"/>
    <cellStyle name="Normal 2 2" xfId="3" xr:uid="{B4C2ADCB-C41B-4655-8717-85823E12D6C5}"/>
    <cellStyle name="Normal 3" xfId="2" xr:uid="{00000000-0005-0000-0000-000002000000}"/>
    <cellStyle name="Normal 3 2" xfId="4" xr:uid="{6737A4FF-673A-4845-B9C7-6026F3C25612}"/>
    <cellStyle name="Normal 4" xfId="5" xr:uid="{ED742D8B-9002-4003-BF84-C37B4D35A2A5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1</xdr:col>
      <xdr:colOff>0</xdr:colOff>
      <xdr:row>15</xdr:row>
      <xdr:rowOff>0</xdr:rowOff>
    </xdr:to>
    <xdr:sp macro="" textlink="">
      <xdr:nvSpPr>
        <xdr:cNvPr id="9137" name="Rectangle 1">
          <a:extLst>
            <a:ext uri="{FF2B5EF4-FFF2-40B4-BE49-F238E27FC236}">
              <a16:creationId xmlns:a16="http://schemas.microsoft.com/office/drawing/2014/main" id="{00000000-0008-0000-0000-0000B1230000}"/>
            </a:ext>
          </a:extLst>
        </xdr:cNvPr>
        <xdr:cNvSpPr>
          <a:spLocks noChangeArrowheads="1"/>
        </xdr:cNvSpPr>
      </xdr:nvSpPr>
      <xdr:spPr bwMode="auto">
        <a:xfrm>
          <a:off x="390525" y="374332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15</xdr:row>
      <xdr:rowOff>0</xdr:rowOff>
    </xdr:from>
    <xdr:to>
      <xdr:col>1</xdr:col>
      <xdr:colOff>0</xdr:colOff>
      <xdr:row>15</xdr:row>
      <xdr:rowOff>0</xdr:rowOff>
    </xdr:to>
    <xdr:sp macro="" textlink="">
      <xdr:nvSpPr>
        <xdr:cNvPr id="9138" name="Rectangle 2">
          <a:extLst>
            <a:ext uri="{FF2B5EF4-FFF2-40B4-BE49-F238E27FC236}">
              <a16:creationId xmlns:a16="http://schemas.microsoft.com/office/drawing/2014/main" id="{00000000-0008-0000-0000-0000B2230000}"/>
            </a:ext>
          </a:extLst>
        </xdr:cNvPr>
        <xdr:cNvSpPr>
          <a:spLocks noChangeArrowheads="1"/>
        </xdr:cNvSpPr>
      </xdr:nvSpPr>
      <xdr:spPr bwMode="auto">
        <a:xfrm>
          <a:off x="390525" y="374332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15</xdr:row>
      <xdr:rowOff>0</xdr:rowOff>
    </xdr:from>
    <xdr:to>
      <xdr:col>1</xdr:col>
      <xdr:colOff>0</xdr:colOff>
      <xdr:row>15</xdr:row>
      <xdr:rowOff>0</xdr:rowOff>
    </xdr:to>
    <xdr:sp macro="" textlink="">
      <xdr:nvSpPr>
        <xdr:cNvPr id="9139" name="Rectangle 3">
          <a:extLst>
            <a:ext uri="{FF2B5EF4-FFF2-40B4-BE49-F238E27FC236}">
              <a16:creationId xmlns:a16="http://schemas.microsoft.com/office/drawing/2014/main" id="{00000000-0008-0000-0000-0000B3230000}"/>
            </a:ext>
          </a:extLst>
        </xdr:cNvPr>
        <xdr:cNvSpPr>
          <a:spLocks noChangeArrowheads="1"/>
        </xdr:cNvSpPr>
      </xdr:nvSpPr>
      <xdr:spPr bwMode="auto">
        <a:xfrm>
          <a:off x="390525" y="374332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15</xdr:row>
      <xdr:rowOff>0</xdr:rowOff>
    </xdr:from>
    <xdr:to>
      <xdr:col>1</xdr:col>
      <xdr:colOff>0</xdr:colOff>
      <xdr:row>15</xdr:row>
      <xdr:rowOff>0</xdr:rowOff>
    </xdr:to>
    <xdr:sp macro="" textlink="">
      <xdr:nvSpPr>
        <xdr:cNvPr id="9140" name="Rectangle 4">
          <a:extLst>
            <a:ext uri="{FF2B5EF4-FFF2-40B4-BE49-F238E27FC236}">
              <a16:creationId xmlns:a16="http://schemas.microsoft.com/office/drawing/2014/main" id="{00000000-0008-0000-0000-0000B4230000}"/>
            </a:ext>
          </a:extLst>
        </xdr:cNvPr>
        <xdr:cNvSpPr>
          <a:spLocks noChangeArrowheads="1"/>
        </xdr:cNvSpPr>
      </xdr:nvSpPr>
      <xdr:spPr bwMode="auto">
        <a:xfrm>
          <a:off x="390525" y="374332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0</xdr:colOff>
      <xdr:row>24</xdr:row>
      <xdr:rowOff>0</xdr:rowOff>
    </xdr:to>
    <xdr:sp macro="" textlink="">
      <xdr:nvSpPr>
        <xdr:cNvPr id="9141" name="Rectangle 21">
          <a:extLst>
            <a:ext uri="{FF2B5EF4-FFF2-40B4-BE49-F238E27FC236}">
              <a16:creationId xmlns:a16="http://schemas.microsoft.com/office/drawing/2014/main" id="{00000000-0008-0000-0000-0000B5230000}"/>
            </a:ext>
          </a:extLst>
        </xdr:cNvPr>
        <xdr:cNvSpPr>
          <a:spLocks noChangeArrowheads="1"/>
        </xdr:cNvSpPr>
      </xdr:nvSpPr>
      <xdr:spPr bwMode="auto">
        <a:xfrm>
          <a:off x="390525" y="58959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0</xdr:colOff>
      <xdr:row>24</xdr:row>
      <xdr:rowOff>0</xdr:rowOff>
    </xdr:to>
    <xdr:sp macro="" textlink="">
      <xdr:nvSpPr>
        <xdr:cNvPr id="9142" name="Rectangle 22">
          <a:extLst>
            <a:ext uri="{FF2B5EF4-FFF2-40B4-BE49-F238E27FC236}">
              <a16:creationId xmlns:a16="http://schemas.microsoft.com/office/drawing/2014/main" id="{00000000-0008-0000-0000-0000B6230000}"/>
            </a:ext>
          </a:extLst>
        </xdr:cNvPr>
        <xdr:cNvSpPr>
          <a:spLocks noChangeArrowheads="1"/>
        </xdr:cNvSpPr>
      </xdr:nvSpPr>
      <xdr:spPr bwMode="auto">
        <a:xfrm>
          <a:off x="390525" y="58959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24</xdr:row>
      <xdr:rowOff>0</xdr:rowOff>
    </xdr:from>
    <xdr:to>
      <xdr:col>2</xdr:col>
      <xdr:colOff>0</xdr:colOff>
      <xdr:row>24</xdr:row>
      <xdr:rowOff>0</xdr:rowOff>
    </xdr:to>
    <xdr:sp macro="" textlink="">
      <xdr:nvSpPr>
        <xdr:cNvPr id="9143" name="Rectangle 23">
          <a:extLst>
            <a:ext uri="{FF2B5EF4-FFF2-40B4-BE49-F238E27FC236}">
              <a16:creationId xmlns:a16="http://schemas.microsoft.com/office/drawing/2014/main" id="{00000000-0008-0000-0000-0000B7230000}"/>
            </a:ext>
          </a:extLst>
        </xdr:cNvPr>
        <xdr:cNvSpPr>
          <a:spLocks noChangeArrowheads="1"/>
        </xdr:cNvSpPr>
      </xdr:nvSpPr>
      <xdr:spPr bwMode="auto">
        <a:xfrm>
          <a:off x="4438650" y="58959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24</xdr:row>
      <xdr:rowOff>0</xdr:rowOff>
    </xdr:from>
    <xdr:to>
      <xdr:col>2</xdr:col>
      <xdr:colOff>0</xdr:colOff>
      <xdr:row>24</xdr:row>
      <xdr:rowOff>0</xdr:rowOff>
    </xdr:to>
    <xdr:sp macro="" textlink="">
      <xdr:nvSpPr>
        <xdr:cNvPr id="9144" name="Rectangle 24">
          <a:extLst>
            <a:ext uri="{FF2B5EF4-FFF2-40B4-BE49-F238E27FC236}">
              <a16:creationId xmlns:a16="http://schemas.microsoft.com/office/drawing/2014/main" id="{00000000-0008-0000-0000-0000B8230000}"/>
            </a:ext>
          </a:extLst>
        </xdr:cNvPr>
        <xdr:cNvSpPr>
          <a:spLocks noChangeArrowheads="1"/>
        </xdr:cNvSpPr>
      </xdr:nvSpPr>
      <xdr:spPr bwMode="auto">
        <a:xfrm>
          <a:off x="4438650" y="58959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26</xdr:row>
      <xdr:rowOff>0</xdr:rowOff>
    </xdr:from>
    <xdr:to>
      <xdr:col>1</xdr:col>
      <xdr:colOff>0</xdr:colOff>
      <xdr:row>26</xdr:row>
      <xdr:rowOff>0</xdr:rowOff>
    </xdr:to>
    <xdr:sp macro="" textlink="">
      <xdr:nvSpPr>
        <xdr:cNvPr id="9145" name="Rectangle 25">
          <a:extLst>
            <a:ext uri="{FF2B5EF4-FFF2-40B4-BE49-F238E27FC236}">
              <a16:creationId xmlns:a16="http://schemas.microsoft.com/office/drawing/2014/main" id="{00000000-0008-0000-0000-0000B9230000}"/>
            </a:ext>
          </a:extLst>
        </xdr:cNvPr>
        <xdr:cNvSpPr>
          <a:spLocks noChangeArrowheads="1"/>
        </xdr:cNvSpPr>
      </xdr:nvSpPr>
      <xdr:spPr bwMode="auto">
        <a:xfrm>
          <a:off x="390525" y="621982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26</xdr:row>
      <xdr:rowOff>0</xdr:rowOff>
    </xdr:from>
    <xdr:to>
      <xdr:col>1</xdr:col>
      <xdr:colOff>0</xdr:colOff>
      <xdr:row>26</xdr:row>
      <xdr:rowOff>0</xdr:rowOff>
    </xdr:to>
    <xdr:sp macro="" textlink="">
      <xdr:nvSpPr>
        <xdr:cNvPr id="9146" name="Rectangle 26">
          <a:extLst>
            <a:ext uri="{FF2B5EF4-FFF2-40B4-BE49-F238E27FC236}">
              <a16:creationId xmlns:a16="http://schemas.microsoft.com/office/drawing/2014/main" id="{00000000-0008-0000-0000-0000BA230000}"/>
            </a:ext>
          </a:extLst>
        </xdr:cNvPr>
        <xdr:cNvSpPr>
          <a:spLocks noChangeArrowheads="1"/>
        </xdr:cNvSpPr>
      </xdr:nvSpPr>
      <xdr:spPr bwMode="auto">
        <a:xfrm>
          <a:off x="390525" y="621982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26</xdr:row>
      <xdr:rowOff>0</xdr:rowOff>
    </xdr:from>
    <xdr:to>
      <xdr:col>2</xdr:col>
      <xdr:colOff>0</xdr:colOff>
      <xdr:row>26</xdr:row>
      <xdr:rowOff>0</xdr:rowOff>
    </xdr:to>
    <xdr:sp macro="" textlink="">
      <xdr:nvSpPr>
        <xdr:cNvPr id="9147" name="Rectangle 27">
          <a:extLst>
            <a:ext uri="{FF2B5EF4-FFF2-40B4-BE49-F238E27FC236}">
              <a16:creationId xmlns:a16="http://schemas.microsoft.com/office/drawing/2014/main" id="{00000000-0008-0000-0000-0000BB230000}"/>
            </a:ext>
          </a:extLst>
        </xdr:cNvPr>
        <xdr:cNvSpPr>
          <a:spLocks noChangeArrowheads="1"/>
        </xdr:cNvSpPr>
      </xdr:nvSpPr>
      <xdr:spPr bwMode="auto">
        <a:xfrm>
          <a:off x="4438650" y="621982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26</xdr:row>
      <xdr:rowOff>0</xdr:rowOff>
    </xdr:from>
    <xdr:to>
      <xdr:col>2</xdr:col>
      <xdr:colOff>0</xdr:colOff>
      <xdr:row>26</xdr:row>
      <xdr:rowOff>0</xdr:rowOff>
    </xdr:to>
    <xdr:sp macro="" textlink="">
      <xdr:nvSpPr>
        <xdr:cNvPr id="9148" name="Rectangle 28">
          <a:extLst>
            <a:ext uri="{FF2B5EF4-FFF2-40B4-BE49-F238E27FC236}">
              <a16:creationId xmlns:a16="http://schemas.microsoft.com/office/drawing/2014/main" id="{00000000-0008-0000-0000-0000BC230000}"/>
            </a:ext>
          </a:extLst>
        </xdr:cNvPr>
        <xdr:cNvSpPr>
          <a:spLocks noChangeArrowheads="1"/>
        </xdr:cNvSpPr>
      </xdr:nvSpPr>
      <xdr:spPr bwMode="auto">
        <a:xfrm>
          <a:off x="4438650" y="621982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MD\Desktop\_MTO%20-%20YAZD\8-LT\CCP-Y2-00-SS-E-06-NEM-281-10-0-A0-A4\LT-MM-F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QT"/>
      <sheetName val="LT MTO "/>
      <sheetName val="Guarantee  Table"/>
    </sheetNames>
    <sheetDataSet>
      <sheetData sheetId="0">
        <row r="1">
          <cell r="A1" t="str">
            <v xml:space="preserve">Manufacturer: </v>
          </cell>
          <cell r="C1">
            <v>0</v>
          </cell>
        </row>
        <row r="4">
          <cell r="C4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indexed="39"/>
    <pageSetUpPr fitToPage="1"/>
  </sheetPr>
  <dimension ref="A1:S102"/>
  <sheetViews>
    <sheetView tabSelected="1" view="pageBreakPreview" zoomScaleSheetLayoutView="100" workbookViewId="0">
      <pane ySplit="6" topLeftCell="A7" activePane="bottomLeft" state="frozen"/>
      <selection activeCell="B95" sqref="B95"/>
      <selection pane="bottomLeft" activeCell="B5" sqref="B5:B6"/>
    </sheetView>
  </sheetViews>
  <sheetFormatPr defaultColWidth="9.109375" defaultRowHeight="13.2"/>
  <cols>
    <col min="1" max="1" width="5.77734375" style="2" customWidth="1"/>
    <col min="2" max="2" width="63.44140625" style="1" bestFit="1" customWidth="1"/>
    <col min="3" max="3" width="9.44140625" style="1" customWidth="1"/>
    <col min="4" max="4" width="7.77734375" style="1" customWidth="1"/>
    <col min="5" max="5" width="10.109375" style="1" bestFit="1" customWidth="1"/>
    <col min="6" max="6" width="8.109375" style="1" customWidth="1"/>
    <col min="7" max="16384" width="9.109375" style="1"/>
  </cols>
  <sheetData>
    <row r="1" spans="1:19">
      <c r="A1" s="1"/>
      <c r="E1" s="37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1"/>
    </row>
    <row r="2" spans="1:19">
      <c r="A2" s="53" t="s">
        <v>237</v>
      </c>
      <c r="B2" s="10"/>
      <c r="E2" s="66" t="s">
        <v>269</v>
      </c>
      <c r="F2" s="76"/>
      <c r="S2" s="72"/>
    </row>
    <row r="3" spans="1:19">
      <c r="A3" s="1" t="s">
        <v>270</v>
      </c>
      <c r="B3" s="63"/>
      <c r="E3" s="37"/>
      <c r="F3" s="77"/>
      <c r="S3" s="72"/>
    </row>
    <row r="4" spans="1:19" ht="13.8" thickBot="1">
      <c r="A4" s="11"/>
      <c r="B4" s="11"/>
      <c r="C4" s="11"/>
      <c r="D4" s="11"/>
      <c r="E4" s="67"/>
      <c r="S4" s="72"/>
    </row>
    <row r="5" spans="1:19" ht="24" customHeight="1" thickBot="1">
      <c r="A5" s="232" t="s">
        <v>1</v>
      </c>
      <c r="B5" s="232" t="s">
        <v>0</v>
      </c>
      <c r="C5" s="234" t="s">
        <v>226</v>
      </c>
      <c r="D5" s="235"/>
      <c r="E5" s="236"/>
      <c r="S5" s="72"/>
    </row>
    <row r="6" spans="1:19" ht="60.6" thickBot="1">
      <c r="A6" s="233"/>
      <c r="B6" s="233"/>
      <c r="C6" s="57" t="s">
        <v>63</v>
      </c>
      <c r="D6" s="57" t="s">
        <v>230</v>
      </c>
      <c r="E6" s="57" t="s">
        <v>47</v>
      </c>
      <c r="S6" s="72"/>
    </row>
    <row r="7" spans="1:19" ht="15">
      <c r="A7" s="6"/>
      <c r="B7" s="6"/>
      <c r="C7" s="31"/>
      <c r="D7" s="13"/>
      <c r="E7" s="38"/>
      <c r="S7" s="72"/>
    </row>
    <row r="8" spans="1:19" ht="15.75" customHeight="1">
      <c r="A8" s="32"/>
      <c r="B8" s="14"/>
      <c r="C8" s="31"/>
      <c r="D8" s="3"/>
      <c r="E8" s="31"/>
      <c r="S8" s="72"/>
    </row>
    <row r="9" spans="1:19" ht="25.5" customHeight="1">
      <c r="A9" s="68">
        <v>1</v>
      </c>
      <c r="B9" s="28" t="s">
        <v>231</v>
      </c>
      <c r="C9" s="54">
        <v>6</v>
      </c>
      <c r="D9" s="54">
        <v>1</v>
      </c>
      <c r="E9" s="55">
        <v>7</v>
      </c>
      <c r="S9" s="72"/>
    </row>
    <row r="10" spans="1:19" ht="15.75" customHeight="1">
      <c r="A10" s="68">
        <v>2</v>
      </c>
      <c r="B10" s="28" t="s">
        <v>232</v>
      </c>
      <c r="C10" s="54">
        <v>17</v>
      </c>
      <c r="D10" s="3">
        <v>2</v>
      </c>
      <c r="E10" s="31">
        <v>19</v>
      </c>
      <c r="S10" s="72"/>
    </row>
    <row r="11" spans="1:19" ht="15.75" customHeight="1">
      <c r="A11" s="68">
        <v>3</v>
      </c>
      <c r="B11" s="28" t="s">
        <v>233</v>
      </c>
      <c r="C11" s="31">
        <v>6</v>
      </c>
      <c r="D11" s="3">
        <v>1</v>
      </c>
      <c r="E11" s="31">
        <v>7</v>
      </c>
      <c r="S11" s="72"/>
    </row>
    <row r="12" spans="1:19" ht="16.2" customHeight="1">
      <c r="A12" s="68">
        <v>4</v>
      </c>
      <c r="B12" s="28" t="s">
        <v>234</v>
      </c>
      <c r="C12" s="31">
        <v>7</v>
      </c>
      <c r="D12" s="3">
        <v>1</v>
      </c>
      <c r="E12" s="31">
        <v>8</v>
      </c>
      <c r="S12" s="72"/>
    </row>
    <row r="13" spans="1:19" ht="16.8" customHeight="1">
      <c r="A13" s="68">
        <v>5</v>
      </c>
      <c r="B13" s="28" t="s">
        <v>235</v>
      </c>
      <c r="C13" s="31">
        <v>5</v>
      </c>
      <c r="D13" s="3">
        <v>1</v>
      </c>
      <c r="E13" s="31">
        <v>6</v>
      </c>
      <c r="S13" s="72"/>
    </row>
    <row r="14" spans="1:19" ht="15.75" customHeight="1">
      <c r="A14" s="68">
        <v>6</v>
      </c>
      <c r="B14" s="28" t="s">
        <v>236</v>
      </c>
      <c r="C14" s="31">
        <v>5</v>
      </c>
      <c r="D14" s="3">
        <v>1</v>
      </c>
      <c r="E14" s="31">
        <v>6</v>
      </c>
      <c r="S14" s="72"/>
    </row>
    <row r="15" spans="1:19" ht="15.75" customHeight="1">
      <c r="A15" s="32"/>
      <c r="B15" s="59"/>
      <c r="C15" s="31"/>
      <c r="D15" s="3"/>
      <c r="E15" s="31"/>
      <c r="S15" s="72"/>
    </row>
    <row r="16" spans="1:19" ht="15.6">
      <c r="A16" s="8"/>
      <c r="B16" s="59"/>
      <c r="C16" s="31"/>
      <c r="D16" s="4"/>
      <c r="E16" s="31"/>
      <c r="S16" s="72"/>
    </row>
    <row r="17" spans="1:19" ht="15.6">
      <c r="A17" s="19"/>
      <c r="B17" s="59"/>
      <c r="C17" s="31"/>
      <c r="D17" s="8"/>
      <c r="E17" s="31"/>
      <c r="S17" s="72"/>
    </row>
    <row r="18" spans="1:19">
      <c r="A18" s="19"/>
      <c r="B18" s="34"/>
      <c r="C18" s="31"/>
      <c r="D18" s="8"/>
      <c r="E18" s="3"/>
      <c r="S18" s="72"/>
    </row>
    <row r="19" spans="1:19">
      <c r="A19" s="19"/>
      <c r="B19" s="35"/>
      <c r="C19" s="31"/>
      <c r="D19" s="8"/>
      <c r="E19" s="3"/>
      <c r="S19" s="72"/>
    </row>
    <row r="20" spans="1:19">
      <c r="A20" s="19"/>
      <c r="B20" s="35"/>
      <c r="C20" s="31"/>
      <c r="D20" s="8"/>
      <c r="E20" s="3"/>
      <c r="S20" s="72"/>
    </row>
    <row r="21" spans="1:19" ht="13.8">
      <c r="A21" s="69"/>
      <c r="B21" s="33"/>
      <c r="C21" s="31"/>
      <c r="D21" s="4"/>
      <c r="E21" s="4"/>
      <c r="S21" s="72"/>
    </row>
    <row r="22" spans="1:19">
      <c r="A22" s="19"/>
      <c r="B22" s="4"/>
      <c r="C22" s="31"/>
      <c r="D22" s="4"/>
      <c r="E22" s="4"/>
      <c r="S22" s="72"/>
    </row>
    <row r="23" spans="1:19">
      <c r="A23" s="8"/>
      <c r="B23" s="12"/>
      <c r="C23" s="31"/>
      <c r="D23" s="4"/>
      <c r="E23" s="32"/>
      <c r="S23" s="72"/>
    </row>
    <row r="24" spans="1:19">
      <c r="A24" s="19"/>
      <c r="B24" s="15"/>
      <c r="C24" s="31"/>
      <c r="D24" s="8"/>
      <c r="E24" s="4"/>
      <c r="S24" s="72"/>
    </row>
    <row r="25" spans="1:19">
      <c r="A25" s="19"/>
      <c r="B25" s="16"/>
      <c r="C25" s="31"/>
      <c r="D25" s="8"/>
      <c r="E25" s="4"/>
      <c r="S25" s="72"/>
    </row>
    <row r="26" spans="1:19">
      <c r="A26" s="19"/>
      <c r="B26" s="16"/>
      <c r="C26" s="31"/>
      <c r="D26" s="8"/>
      <c r="E26" s="4"/>
      <c r="S26" s="72"/>
    </row>
    <row r="27" spans="1:19" ht="13.8" thickBot="1">
      <c r="A27" s="36"/>
      <c r="B27" s="36"/>
      <c r="C27" s="64"/>
      <c r="D27" s="36"/>
      <c r="E27" s="36"/>
      <c r="S27" s="72"/>
    </row>
    <row r="28" spans="1:19">
      <c r="A28" s="73"/>
      <c r="S28" s="72"/>
    </row>
    <row r="29" spans="1:19">
      <c r="A29" s="73"/>
      <c r="S29" s="72"/>
    </row>
    <row r="30" spans="1:19">
      <c r="A30" s="73"/>
      <c r="S30" s="72"/>
    </row>
    <row r="31" spans="1:19">
      <c r="A31" s="73"/>
      <c r="S31" s="72"/>
    </row>
    <row r="32" spans="1:19">
      <c r="A32" s="73"/>
      <c r="S32" s="72"/>
    </row>
    <row r="33" spans="1:19">
      <c r="A33" s="73"/>
      <c r="S33" s="72"/>
    </row>
    <row r="34" spans="1:19">
      <c r="A34" s="73"/>
      <c r="S34" s="72"/>
    </row>
    <row r="35" spans="1:19">
      <c r="A35" s="73"/>
      <c r="S35" s="72"/>
    </row>
    <row r="36" spans="1:19">
      <c r="A36" s="73"/>
      <c r="S36" s="72"/>
    </row>
    <row r="37" spans="1:19">
      <c r="A37" s="78"/>
      <c r="S37" s="72"/>
    </row>
    <row r="38" spans="1:19">
      <c r="A38" s="78"/>
      <c r="S38" s="72"/>
    </row>
    <row r="39" spans="1:19">
      <c r="A39" s="78"/>
      <c r="S39" s="72"/>
    </row>
    <row r="40" spans="1:19">
      <c r="A40" s="78"/>
      <c r="S40" s="72"/>
    </row>
    <row r="41" spans="1:19">
      <c r="A41" s="78"/>
      <c r="S41" s="72"/>
    </row>
    <row r="42" spans="1:19">
      <c r="A42" s="78"/>
      <c r="S42" s="72"/>
    </row>
    <row r="43" spans="1:19">
      <c r="A43" s="78"/>
      <c r="S43" s="72"/>
    </row>
    <row r="44" spans="1:19">
      <c r="A44" s="78"/>
      <c r="S44" s="72"/>
    </row>
    <row r="45" spans="1:19">
      <c r="A45" s="78"/>
      <c r="S45" s="72"/>
    </row>
    <row r="46" spans="1:19">
      <c r="A46" s="78"/>
      <c r="S46" s="72"/>
    </row>
    <row r="47" spans="1:19">
      <c r="A47" s="78"/>
      <c r="S47" s="72"/>
    </row>
    <row r="48" spans="1:19">
      <c r="A48" s="78"/>
      <c r="S48" s="72"/>
    </row>
    <row r="49" spans="1:19">
      <c r="A49" s="78"/>
      <c r="S49" s="72"/>
    </row>
    <row r="91" ht="17.25" customHeight="1"/>
    <row r="101" spans="3:3">
      <c r="C101" s="1" t="s">
        <v>61</v>
      </c>
    </row>
    <row r="102" spans="3:3">
      <c r="C102" s="1" t="s">
        <v>62</v>
      </c>
    </row>
  </sheetData>
  <mergeCells count="3">
    <mergeCell ref="B5:B6"/>
    <mergeCell ref="A5:A6"/>
    <mergeCell ref="C5:E5"/>
  </mergeCells>
  <phoneticPr fontId="0" type="noConversion"/>
  <printOptions horizontalCentered="1"/>
  <pageMargins left="0.19685039370078741" right="0.19685039370078741" top="1.299212598425197" bottom="0.78740157480314965" header="0.39370078740157483" footer="0.15748031496062992"/>
  <pageSetup paperSize="9" orientation="portrait" r:id="rId1"/>
  <headerFooter alignWithMargins="0">
    <oddHeader>&amp;C&amp;"Times New Roman,Bold"&amp;16&amp;UClassification and Quantification Table
(M.T.O.)&amp;R
Page &amp;P of &amp;N</oddHeader>
    <oddFooter>&amp;L&amp;"Times New Roman,Regular"&amp;11Prepared: H. Hamidi
Checked: A. Nabatchian
Approved: M.S.Tajbakhsh&amp;R&amp;"Times New Roman,Regular"&amp;11Purpose: Inquiry  [ X ]
Purchase  [    ]
Restriction for manuf. name: Yes [  ]  No [ X ]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tabColor indexed="15"/>
  </sheetPr>
  <dimension ref="A1:T55"/>
  <sheetViews>
    <sheetView showZeros="0" view="pageBreakPreview" zoomScale="90" zoomScaleSheetLayoutView="90" workbookViewId="0">
      <pane ySplit="4" topLeftCell="A5" activePane="bottomLeft" state="frozen"/>
      <selection activeCell="B95" sqref="B95"/>
      <selection pane="bottomLeft" activeCell="E21" sqref="E21"/>
    </sheetView>
  </sheetViews>
  <sheetFormatPr defaultColWidth="8.77734375" defaultRowHeight="13.2"/>
  <cols>
    <col min="1" max="1" width="6.44140625" style="2" customWidth="1"/>
    <col min="2" max="2" width="53.33203125" style="1" customWidth="1"/>
    <col min="3" max="3" width="9.109375" style="1" customWidth="1"/>
    <col min="4" max="4" width="22.44140625" style="1" customWidth="1"/>
    <col min="5" max="5" width="12.109375" style="1" bestFit="1" customWidth="1"/>
  </cols>
  <sheetData>
    <row r="1" spans="1:20" s="1" customFormat="1" ht="12.75" customHeight="1">
      <c r="A1" s="53"/>
      <c r="B1" s="10"/>
      <c r="E1" s="66"/>
      <c r="T1" s="72"/>
    </row>
    <row r="2" spans="1:20" s="1" customFormat="1" ht="13.8" thickBot="1">
      <c r="A2" s="1" t="s">
        <v>60</v>
      </c>
      <c r="B2" s="53"/>
      <c r="E2" s="37"/>
      <c r="T2" s="72"/>
    </row>
    <row r="3" spans="1:20">
      <c r="A3" s="237" t="s">
        <v>1</v>
      </c>
      <c r="B3" s="239" t="s">
        <v>0</v>
      </c>
      <c r="C3" s="241" t="s">
        <v>23</v>
      </c>
      <c r="D3" s="243" t="s">
        <v>56</v>
      </c>
      <c r="E3" s="232" t="s">
        <v>55</v>
      </c>
      <c r="T3" s="74"/>
    </row>
    <row r="4" spans="1:20" ht="20.25" customHeight="1" thickBot="1">
      <c r="A4" s="238"/>
      <c r="B4" s="240"/>
      <c r="C4" s="242"/>
      <c r="D4" s="244"/>
      <c r="E4" s="233"/>
      <c r="T4" s="74"/>
    </row>
    <row r="5" spans="1:20" ht="20.399999999999999">
      <c r="A5" s="51" t="s">
        <v>58</v>
      </c>
      <c r="B5" s="65" t="s">
        <v>245</v>
      </c>
      <c r="C5" s="20"/>
      <c r="D5" s="17"/>
      <c r="E5" s="60" t="s">
        <v>246</v>
      </c>
      <c r="T5" s="74"/>
    </row>
    <row r="6" spans="1:20" ht="20.25" customHeight="1">
      <c r="A6" s="52"/>
      <c r="B6" s="20"/>
      <c r="C6" s="20"/>
      <c r="D6" s="17"/>
      <c r="E6" s="17"/>
      <c r="T6" s="74"/>
    </row>
    <row r="7" spans="1:20" ht="13.5" customHeight="1">
      <c r="A7" s="17">
        <v>1</v>
      </c>
      <c r="B7" s="21" t="s">
        <v>7</v>
      </c>
      <c r="C7" s="22"/>
      <c r="D7" s="56"/>
      <c r="E7" s="56"/>
      <c r="F7" s="75"/>
      <c r="T7" s="74"/>
    </row>
    <row r="8" spans="1:20" ht="13.5" customHeight="1">
      <c r="A8" s="39">
        <v>1.1000000000000001</v>
      </c>
      <c r="B8" s="23" t="s">
        <v>34</v>
      </c>
      <c r="C8" s="22"/>
      <c r="D8" s="47" t="s">
        <v>238</v>
      </c>
      <c r="E8" s="9"/>
      <c r="T8" s="74"/>
    </row>
    <row r="9" spans="1:20" ht="13.5" customHeight="1">
      <c r="A9" s="39">
        <v>1.2</v>
      </c>
      <c r="B9" s="23" t="s">
        <v>13</v>
      </c>
      <c r="C9" s="40"/>
      <c r="D9" s="47" t="s">
        <v>22</v>
      </c>
      <c r="E9" s="9"/>
      <c r="T9" s="74"/>
    </row>
    <row r="10" spans="1:20" ht="13.5" customHeight="1">
      <c r="A10" s="39">
        <v>1.3</v>
      </c>
      <c r="B10" s="27" t="s">
        <v>59</v>
      </c>
      <c r="C10" s="40"/>
      <c r="D10" s="47">
        <v>2</v>
      </c>
      <c r="E10" s="9"/>
      <c r="T10" s="74"/>
    </row>
    <row r="11" spans="1:20" ht="13.5" customHeight="1">
      <c r="A11" s="39">
        <v>1.4</v>
      </c>
      <c r="B11" s="23" t="s">
        <v>14</v>
      </c>
      <c r="C11" s="40"/>
      <c r="D11" s="47">
        <v>1</v>
      </c>
      <c r="E11" s="9"/>
      <c r="T11" s="74"/>
    </row>
    <row r="12" spans="1:20">
      <c r="A12" s="39">
        <v>1.5</v>
      </c>
      <c r="B12" s="229" t="s">
        <v>15</v>
      </c>
      <c r="C12" s="40"/>
      <c r="D12" s="29"/>
      <c r="E12" s="9"/>
      <c r="T12" s="74"/>
    </row>
    <row r="13" spans="1:20">
      <c r="A13" s="39">
        <v>1.6</v>
      </c>
      <c r="B13" s="27" t="s">
        <v>18</v>
      </c>
      <c r="C13" s="9" t="s">
        <v>24</v>
      </c>
      <c r="D13" s="47">
        <v>1000</v>
      </c>
      <c r="E13" s="9"/>
      <c r="T13" s="74"/>
    </row>
    <row r="14" spans="1:20">
      <c r="A14" s="39">
        <v>1.7</v>
      </c>
      <c r="B14" s="23" t="s">
        <v>16</v>
      </c>
      <c r="C14" s="40"/>
      <c r="D14" s="47"/>
      <c r="E14" s="9"/>
      <c r="T14" s="74"/>
    </row>
    <row r="15" spans="1:20">
      <c r="A15" s="39">
        <v>1.8</v>
      </c>
      <c r="B15" s="23" t="s">
        <v>17</v>
      </c>
      <c r="C15" s="40" t="s">
        <v>25</v>
      </c>
      <c r="D15" s="41" t="s">
        <v>239</v>
      </c>
      <c r="E15" s="18"/>
      <c r="T15" s="74"/>
    </row>
    <row r="16" spans="1:20">
      <c r="A16" s="39">
        <v>1.9</v>
      </c>
      <c r="B16" s="23" t="s">
        <v>53</v>
      </c>
      <c r="C16" s="9" t="s">
        <v>26</v>
      </c>
      <c r="D16" s="62" t="s">
        <v>240</v>
      </c>
      <c r="E16" s="41"/>
      <c r="T16" s="74"/>
    </row>
    <row r="17" spans="1:20">
      <c r="A17" s="39">
        <v>1.1000000000000001</v>
      </c>
      <c r="B17" s="23" t="s">
        <v>19</v>
      </c>
      <c r="C17" s="40"/>
      <c r="D17" s="62" t="s">
        <v>241</v>
      </c>
      <c r="E17" s="18"/>
      <c r="T17" s="74"/>
    </row>
    <row r="18" spans="1:20">
      <c r="A18" s="39">
        <v>1.1100000000000001</v>
      </c>
      <c r="B18" s="27" t="s">
        <v>20</v>
      </c>
      <c r="C18" s="9" t="s">
        <v>27</v>
      </c>
      <c r="D18" s="62">
        <v>10</v>
      </c>
      <c r="E18" s="18"/>
      <c r="T18" s="74"/>
    </row>
    <row r="19" spans="1:20">
      <c r="A19" s="39">
        <v>1.1200000000000001</v>
      </c>
      <c r="B19" s="23" t="s">
        <v>51</v>
      </c>
      <c r="C19" s="40" t="s">
        <v>28</v>
      </c>
      <c r="D19" s="62" t="s">
        <v>242</v>
      </c>
      <c r="E19" s="18"/>
      <c r="T19" s="74"/>
    </row>
    <row r="20" spans="1:20">
      <c r="A20" s="39">
        <v>1.1299999999999999</v>
      </c>
      <c r="B20" s="23" t="s">
        <v>52</v>
      </c>
      <c r="C20" s="9" t="s">
        <v>29</v>
      </c>
      <c r="D20" s="41" t="s">
        <v>243</v>
      </c>
      <c r="E20" s="18"/>
      <c r="T20" s="74"/>
    </row>
    <row r="21" spans="1:20">
      <c r="A21" s="39">
        <v>1.1399999999999999</v>
      </c>
      <c r="B21" s="23" t="s">
        <v>32</v>
      </c>
      <c r="C21" s="9"/>
      <c r="D21" s="41"/>
      <c r="E21" s="18"/>
      <c r="T21" s="74"/>
    </row>
    <row r="22" spans="1:20">
      <c r="A22" s="42"/>
      <c r="B22" s="23"/>
      <c r="C22" s="9"/>
      <c r="D22" s="41"/>
      <c r="E22" s="18"/>
      <c r="T22" s="74"/>
    </row>
    <row r="23" spans="1:20">
      <c r="A23" s="17">
        <v>2</v>
      </c>
      <c r="B23" s="24" t="s">
        <v>8</v>
      </c>
      <c r="C23" s="8"/>
      <c r="D23" s="41"/>
      <c r="E23" s="18"/>
      <c r="T23" s="74"/>
    </row>
    <row r="24" spans="1:20">
      <c r="A24" s="39">
        <v>2.1</v>
      </c>
      <c r="B24" s="23" t="s">
        <v>4</v>
      </c>
      <c r="C24" s="19" t="s">
        <v>30</v>
      </c>
      <c r="D24" s="19">
        <v>132</v>
      </c>
      <c r="E24" s="19"/>
      <c r="T24" s="74"/>
    </row>
    <row r="25" spans="1:20">
      <c r="A25" s="39">
        <v>2.2000000000000002</v>
      </c>
      <c r="B25" s="23" t="s">
        <v>5</v>
      </c>
      <c r="C25" s="19" t="s">
        <v>30</v>
      </c>
      <c r="D25" s="19">
        <v>145</v>
      </c>
      <c r="E25" s="19"/>
      <c r="T25" s="74"/>
    </row>
    <row r="26" spans="1:20">
      <c r="A26" s="39">
        <v>2.2999999999999998</v>
      </c>
      <c r="B26" s="23" t="s">
        <v>33</v>
      </c>
      <c r="C26" s="9" t="s">
        <v>31</v>
      </c>
      <c r="D26" s="62">
        <v>796</v>
      </c>
      <c r="E26" s="43"/>
      <c r="T26" s="74"/>
    </row>
    <row r="27" spans="1:20">
      <c r="A27" s="39">
        <v>2.4</v>
      </c>
      <c r="B27" s="23" t="s">
        <v>49</v>
      </c>
      <c r="C27" s="19" t="s">
        <v>50</v>
      </c>
      <c r="D27" s="61" t="s">
        <v>244</v>
      </c>
      <c r="E27" s="19"/>
      <c r="T27" s="74"/>
    </row>
    <row r="28" spans="1:20">
      <c r="A28" s="17">
        <v>3</v>
      </c>
      <c r="B28" s="24" t="s">
        <v>21</v>
      </c>
      <c r="C28" s="8"/>
      <c r="D28" s="19"/>
      <c r="E28" s="19"/>
      <c r="T28" s="74"/>
    </row>
    <row r="29" spans="1:20">
      <c r="A29" s="17"/>
      <c r="B29" s="24"/>
      <c r="C29" s="8"/>
      <c r="D29" s="19"/>
      <c r="E29" s="19"/>
      <c r="T29" s="74"/>
    </row>
    <row r="30" spans="1:20">
      <c r="A30" s="39">
        <v>3.1</v>
      </c>
      <c r="B30" s="27" t="s">
        <v>64</v>
      </c>
      <c r="C30" s="26"/>
      <c r="D30" s="19"/>
      <c r="E30" s="19"/>
      <c r="T30" s="74"/>
    </row>
    <row r="31" spans="1:20">
      <c r="A31" s="39" t="s">
        <v>38</v>
      </c>
      <c r="B31" s="23" t="s">
        <v>54</v>
      </c>
      <c r="C31" s="19" t="s">
        <v>65</v>
      </c>
      <c r="D31" s="19"/>
      <c r="E31" s="19"/>
      <c r="T31" s="74"/>
    </row>
    <row r="32" spans="1:20">
      <c r="A32" s="39" t="s">
        <v>39</v>
      </c>
      <c r="B32" s="27" t="s">
        <v>57</v>
      </c>
      <c r="C32" s="19" t="s">
        <v>65</v>
      </c>
      <c r="D32" s="19"/>
      <c r="E32" s="19"/>
      <c r="T32" s="74"/>
    </row>
    <row r="33" spans="1:20" ht="13.8">
      <c r="A33" s="44"/>
      <c r="B33" s="23"/>
      <c r="C33" s="19"/>
      <c r="D33" s="19"/>
      <c r="E33" s="19"/>
      <c r="T33" s="74"/>
    </row>
    <row r="34" spans="1:20">
      <c r="A34" s="39">
        <v>3.2</v>
      </c>
      <c r="B34" s="23" t="s">
        <v>35</v>
      </c>
      <c r="C34" s="26"/>
      <c r="D34" s="19"/>
      <c r="E34" s="19"/>
      <c r="T34" s="74"/>
    </row>
    <row r="35" spans="1:20">
      <c r="A35" s="39" t="s">
        <v>40</v>
      </c>
      <c r="B35" s="23" t="s">
        <v>54</v>
      </c>
      <c r="C35" s="19" t="s">
        <v>36</v>
      </c>
      <c r="D35" s="19"/>
      <c r="E35" s="19"/>
      <c r="T35" s="74"/>
    </row>
    <row r="36" spans="1:20">
      <c r="A36" s="39" t="s">
        <v>41</v>
      </c>
      <c r="B36" s="27" t="s">
        <v>57</v>
      </c>
      <c r="C36" s="19" t="s">
        <v>36</v>
      </c>
      <c r="D36" s="19">
        <v>650</v>
      </c>
      <c r="E36" s="19"/>
      <c r="T36" s="74"/>
    </row>
    <row r="37" spans="1:20">
      <c r="A37" s="39"/>
      <c r="B37" s="23"/>
      <c r="C37" s="19"/>
      <c r="D37" s="19"/>
      <c r="E37" s="19"/>
      <c r="T37" s="74"/>
    </row>
    <row r="38" spans="1:20">
      <c r="A38" s="39">
        <v>3.3</v>
      </c>
      <c r="B38" s="23" t="s">
        <v>37</v>
      </c>
      <c r="C38" s="26"/>
      <c r="D38" s="19"/>
      <c r="E38" s="19"/>
      <c r="T38" s="74"/>
    </row>
    <row r="39" spans="1:20">
      <c r="A39" s="39" t="s">
        <v>42</v>
      </c>
      <c r="B39" s="23" t="s">
        <v>9</v>
      </c>
      <c r="C39" s="19" t="s">
        <v>36</v>
      </c>
      <c r="D39" s="19">
        <f>-D4</f>
        <v>0</v>
      </c>
      <c r="E39" s="19"/>
      <c r="T39" s="74"/>
    </row>
    <row r="40" spans="1:20">
      <c r="A40" s="39" t="s">
        <v>43</v>
      </c>
      <c r="B40" s="23" t="s">
        <v>10</v>
      </c>
      <c r="C40" s="19" t="s">
        <v>36</v>
      </c>
      <c r="D40" s="19"/>
      <c r="E40" s="19"/>
      <c r="T40" s="74"/>
    </row>
    <row r="41" spans="1:20" ht="14.4" thickBot="1">
      <c r="A41" s="45"/>
      <c r="B41" s="36"/>
      <c r="C41" s="46"/>
      <c r="D41" s="46"/>
      <c r="E41" s="46"/>
      <c r="T41" s="74"/>
    </row>
    <row r="42" spans="1:20">
      <c r="A42" s="39"/>
      <c r="B42" s="27"/>
      <c r="C42" s="26"/>
      <c r="D42" s="19"/>
      <c r="E42" s="19"/>
    </row>
    <row r="43" spans="1:20">
      <c r="A43" s="17">
        <v>4</v>
      </c>
      <c r="B43" s="24" t="s">
        <v>11</v>
      </c>
      <c r="C43" s="8"/>
      <c r="D43" s="19"/>
      <c r="E43" s="19"/>
    </row>
    <row r="44" spans="1:20">
      <c r="A44" s="39">
        <v>4.0999999999999996</v>
      </c>
      <c r="B44" s="27" t="s">
        <v>220</v>
      </c>
      <c r="C44" s="8"/>
      <c r="D44" s="58"/>
      <c r="E44" s="48"/>
    </row>
    <row r="45" spans="1:20">
      <c r="A45" s="39">
        <v>4.2</v>
      </c>
      <c r="B45" s="23" t="s">
        <v>12</v>
      </c>
      <c r="C45" s="19" t="s">
        <v>27</v>
      </c>
      <c r="D45" s="19">
        <v>4495</v>
      </c>
      <c r="E45" s="19"/>
    </row>
    <row r="46" spans="1:20">
      <c r="A46" s="39"/>
      <c r="B46" s="23"/>
      <c r="C46" s="26"/>
      <c r="D46" s="19"/>
      <c r="E46" s="19"/>
    </row>
    <row r="47" spans="1:20">
      <c r="A47" s="39"/>
      <c r="B47" s="23"/>
      <c r="C47" s="26"/>
      <c r="D47" s="19"/>
      <c r="E47" s="19"/>
    </row>
    <row r="48" spans="1:20" ht="17.25" customHeight="1">
      <c r="A48" s="39"/>
      <c r="B48" s="23"/>
      <c r="C48" s="26"/>
      <c r="D48" s="19"/>
      <c r="E48" s="19"/>
    </row>
    <row r="49" spans="1:5" ht="23.25" customHeight="1">
      <c r="A49" s="49"/>
      <c r="B49" s="30"/>
      <c r="C49" s="26"/>
      <c r="D49" s="19"/>
      <c r="E49" s="50"/>
    </row>
    <row r="50" spans="1:5">
      <c r="A50" s="39"/>
      <c r="B50" s="23"/>
      <c r="C50" s="26"/>
      <c r="D50" s="19"/>
      <c r="E50" s="19"/>
    </row>
    <row r="51" spans="1:5">
      <c r="A51" s="39"/>
      <c r="B51" s="25"/>
      <c r="C51" s="26"/>
      <c r="D51" s="19"/>
      <c r="E51" s="19"/>
    </row>
    <row r="52" spans="1:5" ht="13.8" thickBot="1">
      <c r="A52" s="46"/>
      <c r="B52" s="36"/>
      <c r="C52" s="46"/>
      <c r="D52" s="46"/>
      <c r="E52" s="46"/>
    </row>
    <row r="54" spans="1:5">
      <c r="B54" s="5"/>
      <c r="C54" s="5"/>
    </row>
    <row r="55" spans="1:5">
      <c r="B55" s="5"/>
      <c r="C55" s="5"/>
    </row>
  </sheetData>
  <mergeCells count="5">
    <mergeCell ref="A3:A4"/>
    <mergeCell ref="B3:B4"/>
    <mergeCell ref="C3:C4"/>
    <mergeCell ref="D3:D4"/>
    <mergeCell ref="E3:E4"/>
  </mergeCells>
  <printOptions horizontalCentered="1"/>
  <pageMargins left="0.23622047244094491" right="0.23622047244094491" top="1.0629921259842521" bottom="0.78740157480314965" header="0.39370078740157483" footer="0.15748031496062992"/>
  <pageSetup paperSize="9" scale="93" orientation="portrait" r:id="rId1"/>
  <headerFooter alignWithMargins="0">
    <oddHeader xml:space="preserve">&amp;C&amp;"Times New Roman,Bold"&amp;16&amp;UTechnical Specification (M.T.O.)&amp;RPage &amp;P of &amp;N
</oddHeader>
    <oddFooter>&amp;L&amp;"Times New Roman,Regular"&amp;11Prepared: H. Hamidi
Checked: A. Nabatchian
Approved: M.S.Tajbakhsh&amp;R&amp;"Times New Roman,Regular"&amp;11Purpose: Inquiry[ X ]
Purchase[    ]
Restriction manuf. name: Yes [  ]  No [ X ]</oddFooter>
  </headerFooter>
  <rowBreaks count="1" manualBreakCount="1">
    <brk id="52" max="6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29715-F394-4369-9512-53EBFA683476}">
  <sheetPr>
    <tabColor indexed="15"/>
    <pageSetUpPr fitToPage="1"/>
  </sheetPr>
  <dimension ref="A1:E49"/>
  <sheetViews>
    <sheetView showZeros="0" view="pageBreakPreview" zoomScale="90" zoomScaleSheetLayoutView="90" workbookViewId="0">
      <pane ySplit="3" topLeftCell="A4" activePane="bottomLeft" state="frozen"/>
      <selection activeCell="B18" sqref="B18"/>
      <selection pane="bottomLeft" activeCell="E9" sqref="E9"/>
    </sheetView>
  </sheetViews>
  <sheetFormatPr defaultColWidth="8.77734375" defaultRowHeight="13.2"/>
  <cols>
    <col min="1" max="1" width="6" style="153" customWidth="1"/>
    <col min="2" max="2" width="59" style="152" bestFit="1" customWidth="1"/>
    <col min="3" max="3" width="9" style="153" customWidth="1"/>
    <col min="4" max="4" width="20.77734375" style="152" customWidth="1"/>
    <col min="5" max="5" width="11" style="152" bestFit="1" customWidth="1"/>
    <col min="6" max="256" width="9.109375" style="152"/>
    <col min="257" max="257" width="6" style="152" customWidth="1"/>
    <col min="258" max="258" width="59" style="152" bestFit="1" customWidth="1"/>
    <col min="259" max="259" width="9" style="152" customWidth="1"/>
    <col min="260" max="260" width="20.77734375" style="152" customWidth="1"/>
    <col min="261" max="261" width="11" style="152" bestFit="1" customWidth="1"/>
    <col min="262" max="512" width="9.109375" style="152"/>
    <col min="513" max="513" width="6" style="152" customWidth="1"/>
    <col min="514" max="514" width="59" style="152" bestFit="1" customWidth="1"/>
    <col min="515" max="515" width="9" style="152" customWidth="1"/>
    <col min="516" max="516" width="20.77734375" style="152" customWidth="1"/>
    <col min="517" max="517" width="11" style="152" bestFit="1" customWidth="1"/>
    <col min="518" max="768" width="9.109375" style="152"/>
    <col min="769" max="769" width="6" style="152" customWidth="1"/>
    <col min="770" max="770" width="59" style="152" bestFit="1" customWidth="1"/>
    <col min="771" max="771" width="9" style="152" customWidth="1"/>
    <col min="772" max="772" width="20.77734375" style="152" customWidth="1"/>
    <col min="773" max="773" width="11" style="152" bestFit="1" customWidth="1"/>
    <col min="774" max="1024" width="9.109375" style="152"/>
    <col min="1025" max="1025" width="6" style="152" customWidth="1"/>
    <col min="1026" max="1026" width="59" style="152" bestFit="1" customWidth="1"/>
    <col min="1027" max="1027" width="9" style="152" customWidth="1"/>
    <col min="1028" max="1028" width="20.77734375" style="152" customWidth="1"/>
    <col min="1029" max="1029" width="11" style="152" bestFit="1" customWidth="1"/>
    <col min="1030" max="1280" width="9.109375" style="152"/>
    <col min="1281" max="1281" width="6" style="152" customWidth="1"/>
    <col min="1282" max="1282" width="59" style="152" bestFit="1" customWidth="1"/>
    <col min="1283" max="1283" width="9" style="152" customWidth="1"/>
    <col min="1284" max="1284" width="20.77734375" style="152" customWidth="1"/>
    <col min="1285" max="1285" width="11" style="152" bestFit="1" customWidth="1"/>
    <col min="1286" max="1536" width="9.109375" style="152"/>
    <col min="1537" max="1537" width="6" style="152" customWidth="1"/>
    <col min="1538" max="1538" width="59" style="152" bestFit="1" customWidth="1"/>
    <col min="1539" max="1539" width="9" style="152" customWidth="1"/>
    <col min="1540" max="1540" width="20.77734375" style="152" customWidth="1"/>
    <col min="1541" max="1541" width="11" style="152" bestFit="1" customWidth="1"/>
    <col min="1542" max="1792" width="9.109375" style="152"/>
    <col min="1793" max="1793" width="6" style="152" customWidth="1"/>
    <col min="1794" max="1794" width="59" style="152" bestFit="1" customWidth="1"/>
    <col min="1795" max="1795" width="9" style="152" customWidth="1"/>
    <col min="1796" max="1796" width="20.77734375" style="152" customWidth="1"/>
    <col min="1797" max="1797" width="11" style="152" bestFit="1" customWidth="1"/>
    <col min="1798" max="2048" width="9.109375" style="152"/>
    <col min="2049" max="2049" width="6" style="152" customWidth="1"/>
    <col min="2050" max="2050" width="59" style="152" bestFit="1" customWidth="1"/>
    <col min="2051" max="2051" width="9" style="152" customWidth="1"/>
    <col min="2052" max="2052" width="20.77734375" style="152" customWidth="1"/>
    <col min="2053" max="2053" width="11" style="152" bestFit="1" customWidth="1"/>
    <col min="2054" max="2304" width="9.109375" style="152"/>
    <col min="2305" max="2305" width="6" style="152" customWidth="1"/>
    <col min="2306" max="2306" width="59" style="152" bestFit="1" customWidth="1"/>
    <col min="2307" max="2307" width="9" style="152" customWidth="1"/>
    <col min="2308" max="2308" width="20.77734375" style="152" customWidth="1"/>
    <col min="2309" max="2309" width="11" style="152" bestFit="1" customWidth="1"/>
    <col min="2310" max="2560" width="9.109375" style="152"/>
    <col min="2561" max="2561" width="6" style="152" customWidth="1"/>
    <col min="2562" max="2562" width="59" style="152" bestFit="1" customWidth="1"/>
    <col min="2563" max="2563" width="9" style="152" customWidth="1"/>
    <col min="2564" max="2564" width="20.77734375" style="152" customWidth="1"/>
    <col min="2565" max="2565" width="11" style="152" bestFit="1" customWidth="1"/>
    <col min="2566" max="2816" width="9.109375" style="152"/>
    <col min="2817" max="2817" width="6" style="152" customWidth="1"/>
    <col min="2818" max="2818" width="59" style="152" bestFit="1" customWidth="1"/>
    <col min="2819" max="2819" width="9" style="152" customWidth="1"/>
    <col min="2820" max="2820" width="20.77734375" style="152" customWidth="1"/>
    <col min="2821" max="2821" width="11" style="152" bestFit="1" customWidth="1"/>
    <col min="2822" max="3072" width="9.109375" style="152"/>
    <col min="3073" max="3073" width="6" style="152" customWidth="1"/>
    <col min="3074" max="3074" width="59" style="152" bestFit="1" customWidth="1"/>
    <col min="3075" max="3075" width="9" style="152" customWidth="1"/>
    <col min="3076" max="3076" width="20.77734375" style="152" customWidth="1"/>
    <col min="3077" max="3077" width="11" style="152" bestFit="1" customWidth="1"/>
    <col min="3078" max="3328" width="9.109375" style="152"/>
    <col min="3329" max="3329" width="6" style="152" customWidth="1"/>
    <col min="3330" max="3330" width="59" style="152" bestFit="1" customWidth="1"/>
    <col min="3331" max="3331" width="9" style="152" customWidth="1"/>
    <col min="3332" max="3332" width="20.77734375" style="152" customWidth="1"/>
    <col min="3333" max="3333" width="11" style="152" bestFit="1" customWidth="1"/>
    <col min="3334" max="3584" width="9.109375" style="152"/>
    <col min="3585" max="3585" width="6" style="152" customWidth="1"/>
    <col min="3586" max="3586" width="59" style="152" bestFit="1" customWidth="1"/>
    <col min="3587" max="3587" width="9" style="152" customWidth="1"/>
    <col min="3588" max="3588" width="20.77734375" style="152" customWidth="1"/>
    <col min="3589" max="3589" width="11" style="152" bestFit="1" customWidth="1"/>
    <col min="3590" max="3840" width="9.109375" style="152"/>
    <col min="3841" max="3841" width="6" style="152" customWidth="1"/>
    <col min="3842" max="3842" width="59" style="152" bestFit="1" customWidth="1"/>
    <col min="3843" max="3843" width="9" style="152" customWidth="1"/>
    <col min="3844" max="3844" width="20.77734375" style="152" customWidth="1"/>
    <col min="3845" max="3845" width="11" style="152" bestFit="1" customWidth="1"/>
    <col min="3846" max="4096" width="9.109375" style="152"/>
    <col min="4097" max="4097" width="6" style="152" customWidth="1"/>
    <col min="4098" max="4098" width="59" style="152" bestFit="1" customWidth="1"/>
    <col min="4099" max="4099" width="9" style="152" customWidth="1"/>
    <col min="4100" max="4100" width="20.77734375" style="152" customWidth="1"/>
    <col min="4101" max="4101" width="11" style="152" bestFit="1" customWidth="1"/>
    <col min="4102" max="4352" width="9.109375" style="152"/>
    <col min="4353" max="4353" width="6" style="152" customWidth="1"/>
    <col min="4354" max="4354" width="59" style="152" bestFit="1" customWidth="1"/>
    <col min="4355" max="4355" width="9" style="152" customWidth="1"/>
    <col min="4356" max="4356" width="20.77734375" style="152" customWidth="1"/>
    <col min="4357" max="4357" width="11" style="152" bestFit="1" customWidth="1"/>
    <col min="4358" max="4608" width="9.109375" style="152"/>
    <col min="4609" max="4609" width="6" style="152" customWidth="1"/>
    <col min="4610" max="4610" width="59" style="152" bestFit="1" customWidth="1"/>
    <col min="4611" max="4611" width="9" style="152" customWidth="1"/>
    <col min="4612" max="4612" width="20.77734375" style="152" customWidth="1"/>
    <col min="4613" max="4613" width="11" style="152" bestFit="1" customWidth="1"/>
    <col min="4614" max="4864" width="9.109375" style="152"/>
    <col min="4865" max="4865" width="6" style="152" customWidth="1"/>
    <col min="4866" max="4866" width="59" style="152" bestFit="1" customWidth="1"/>
    <col min="4867" max="4867" width="9" style="152" customWidth="1"/>
    <col min="4868" max="4868" width="20.77734375" style="152" customWidth="1"/>
    <col min="4869" max="4869" width="11" style="152" bestFit="1" customWidth="1"/>
    <col min="4870" max="5120" width="9.109375" style="152"/>
    <col min="5121" max="5121" width="6" style="152" customWidth="1"/>
    <col min="5122" max="5122" width="59" style="152" bestFit="1" customWidth="1"/>
    <col min="5123" max="5123" width="9" style="152" customWidth="1"/>
    <col min="5124" max="5124" width="20.77734375" style="152" customWidth="1"/>
    <col min="5125" max="5125" width="11" style="152" bestFit="1" customWidth="1"/>
    <col min="5126" max="5376" width="9.109375" style="152"/>
    <col min="5377" max="5377" width="6" style="152" customWidth="1"/>
    <col min="5378" max="5378" width="59" style="152" bestFit="1" customWidth="1"/>
    <col min="5379" max="5379" width="9" style="152" customWidth="1"/>
    <col min="5380" max="5380" width="20.77734375" style="152" customWidth="1"/>
    <col min="5381" max="5381" width="11" style="152" bestFit="1" customWidth="1"/>
    <col min="5382" max="5632" width="9.109375" style="152"/>
    <col min="5633" max="5633" width="6" style="152" customWidth="1"/>
    <col min="5634" max="5634" width="59" style="152" bestFit="1" customWidth="1"/>
    <col min="5635" max="5635" width="9" style="152" customWidth="1"/>
    <col min="5636" max="5636" width="20.77734375" style="152" customWidth="1"/>
    <col min="5637" max="5637" width="11" style="152" bestFit="1" customWidth="1"/>
    <col min="5638" max="5888" width="9.109375" style="152"/>
    <col min="5889" max="5889" width="6" style="152" customWidth="1"/>
    <col min="5890" max="5890" width="59" style="152" bestFit="1" customWidth="1"/>
    <col min="5891" max="5891" width="9" style="152" customWidth="1"/>
    <col min="5892" max="5892" width="20.77734375" style="152" customWidth="1"/>
    <col min="5893" max="5893" width="11" style="152" bestFit="1" customWidth="1"/>
    <col min="5894" max="6144" width="9.109375" style="152"/>
    <col min="6145" max="6145" width="6" style="152" customWidth="1"/>
    <col min="6146" max="6146" width="59" style="152" bestFit="1" customWidth="1"/>
    <col min="6147" max="6147" width="9" style="152" customWidth="1"/>
    <col min="6148" max="6148" width="20.77734375" style="152" customWidth="1"/>
    <col min="6149" max="6149" width="11" style="152" bestFit="1" customWidth="1"/>
    <col min="6150" max="6400" width="9.109375" style="152"/>
    <col min="6401" max="6401" width="6" style="152" customWidth="1"/>
    <col min="6402" max="6402" width="59" style="152" bestFit="1" customWidth="1"/>
    <col min="6403" max="6403" width="9" style="152" customWidth="1"/>
    <col min="6404" max="6404" width="20.77734375" style="152" customWidth="1"/>
    <col min="6405" max="6405" width="11" style="152" bestFit="1" customWidth="1"/>
    <col min="6406" max="6656" width="9.109375" style="152"/>
    <col min="6657" max="6657" width="6" style="152" customWidth="1"/>
    <col min="6658" max="6658" width="59" style="152" bestFit="1" customWidth="1"/>
    <col min="6659" max="6659" width="9" style="152" customWidth="1"/>
    <col min="6660" max="6660" width="20.77734375" style="152" customWidth="1"/>
    <col min="6661" max="6661" width="11" style="152" bestFit="1" customWidth="1"/>
    <col min="6662" max="6912" width="9.109375" style="152"/>
    <col min="6913" max="6913" width="6" style="152" customWidth="1"/>
    <col min="6914" max="6914" width="59" style="152" bestFit="1" customWidth="1"/>
    <col min="6915" max="6915" width="9" style="152" customWidth="1"/>
    <col min="6916" max="6916" width="20.77734375" style="152" customWidth="1"/>
    <col min="6917" max="6917" width="11" style="152" bestFit="1" customWidth="1"/>
    <col min="6918" max="7168" width="9.109375" style="152"/>
    <col min="7169" max="7169" width="6" style="152" customWidth="1"/>
    <col min="7170" max="7170" width="59" style="152" bestFit="1" customWidth="1"/>
    <col min="7171" max="7171" width="9" style="152" customWidth="1"/>
    <col min="7172" max="7172" width="20.77734375" style="152" customWidth="1"/>
    <col min="7173" max="7173" width="11" style="152" bestFit="1" customWidth="1"/>
    <col min="7174" max="7424" width="9.109375" style="152"/>
    <col min="7425" max="7425" width="6" style="152" customWidth="1"/>
    <col min="7426" max="7426" width="59" style="152" bestFit="1" customWidth="1"/>
    <col min="7427" max="7427" width="9" style="152" customWidth="1"/>
    <col min="7428" max="7428" width="20.77734375" style="152" customWidth="1"/>
    <col min="7429" max="7429" width="11" style="152" bestFit="1" customWidth="1"/>
    <col min="7430" max="7680" width="9.109375" style="152"/>
    <col min="7681" max="7681" width="6" style="152" customWidth="1"/>
    <col min="7682" max="7682" width="59" style="152" bestFit="1" customWidth="1"/>
    <col min="7683" max="7683" width="9" style="152" customWidth="1"/>
    <col min="7684" max="7684" width="20.77734375" style="152" customWidth="1"/>
    <col min="7685" max="7685" width="11" style="152" bestFit="1" customWidth="1"/>
    <col min="7686" max="7936" width="9.109375" style="152"/>
    <col min="7937" max="7937" width="6" style="152" customWidth="1"/>
    <col min="7938" max="7938" width="59" style="152" bestFit="1" customWidth="1"/>
    <col min="7939" max="7939" width="9" style="152" customWidth="1"/>
    <col min="7940" max="7940" width="20.77734375" style="152" customWidth="1"/>
    <col min="7941" max="7941" width="11" style="152" bestFit="1" customWidth="1"/>
    <col min="7942" max="8192" width="9.109375" style="152"/>
    <col min="8193" max="8193" width="6" style="152" customWidth="1"/>
    <col min="8194" max="8194" width="59" style="152" bestFit="1" customWidth="1"/>
    <col min="8195" max="8195" width="9" style="152" customWidth="1"/>
    <col min="8196" max="8196" width="20.77734375" style="152" customWidth="1"/>
    <col min="8197" max="8197" width="11" style="152" bestFit="1" customWidth="1"/>
    <col min="8198" max="8448" width="9.109375" style="152"/>
    <col min="8449" max="8449" width="6" style="152" customWidth="1"/>
    <col min="8450" max="8450" width="59" style="152" bestFit="1" customWidth="1"/>
    <col min="8451" max="8451" width="9" style="152" customWidth="1"/>
    <col min="8452" max="8452" width="20.77734375" style="152" customWidth="1"/>
    <col min="8453" max="8453" width="11" style="152" bestFit="1" customWidth="1"/>
    <col min="8454" max="8704" width="9.109375" style="152"/>
    <col min="8705" max="8705" width="6" style="152" customWidth="1"/>
    <col min="8706" max="8706" width="59" style="152" bestFit="1" customWidth="1"/>
    <col min="8707" max="8707" width="9" style="152" customWidth="1"/>
    <col min="8708" max="8708" width="20.77734375" style="152" customWidth="1"/>
    <col min="8709" max="8709" width="11" style="152" bestFit="1" customWidth="1"/>
    <col min="8710" max="8960" width="9.109375" style="152"/>
    <col min="8961" max="8961" width="6" style="152" customWidth="1"/>
    <col min="8962" max="8962" width="59" style="152" bestFit="1" customWidth="1"/>
    <col min="8963" max="8963" width="9" style="152" customWidth="1"/>
    <col min="8964" max="8964" width="20.77734375" style="152" customWidth="1"/>
    <col min="8965" max="8965" width="11" style="152" bestFit="1" customWidth="1"/>
    <col min="8966" max="9216" width="9.109375" style="152"/>
    <col min="9217" max="9217" width="6" style="152" customWidth="1"/>
    <col min="9218" max="9218" width="59" style="152" bestFit="1" customWidth="1"/>
    <col min="9219" max="9219" width="9" style="152" customWidth="1"/>
    <col min="9220" max="9220" width="20.77734375" style="152" customWidth="1"/>
    <col min="9221" max="9221" width="11" style="152" bestFit="1" customWidth="1"/>
    <col min="9222" max="9472" width="9.109375" style="152"/>
    <col min="9473" max="9473" width="6" style="152" customWidth="1"/>
    <col min="9474" max="9474" width="59" style="152" bestFit="1" customWidth="1"/>
    <col min="9475" max="9475" width="9" style="152" customWidth="1"/>
    <col min="9476" max="9476" width="20.77734375" style="152" customWidth="1"/>
    <col min="9477" max="9477" width="11" style="152" bestFit="1" customWidth="1"/>
    <col min="9478" max="9728" width="9.109375" style="152"/>
    <col min="9729" max="9729" width="6" style="152" customWidth="1"/>
    <col min="9730" max="9730" width="59" style="152" bestFit="1" customWidth="1"/>
    <col min="9731" max="9731" width="9" style="152" customWidth="1"/>
    <col min="9732" max="9732" width="20.77734375" style="152" customWidth="1"/>
    <col min="9733" max="9733" width="11" style="152" bestFit="1" customWidth="1"/>
    <col min="9734" max="9984" width="9.109375" style="152"/>
    <col min="9985" max="9985" width="6" style="152" customWidth="1"/>
    <col min="9986" max="9986" width="59" style="152" bestFit="1" customWidth="1"/>
    <col min="9987" max="9987" width="9" style="152" customWidth="1"/>
    <col min="9988" max="9988" width="20.77734375" style="152" customWidth="1"/>
    <col min="9989" max="9989" width="11" style="152" bestFit="1" customWidth="1"/>
    <col min="9990" max="10240" width="9.109375" style="152"/>
    <col min="10241" max="10241" width="6" style="152" customWidth="1"/>
    <col min="10242" max="10242" width="59" style="152" bestFit="1" customWidth="1"/>
    <col min="10243" max="10243" width="9" style="152" customWidth="1"/>
    <col min="10244" max="10244" width="20.77734375" style="152" customWidth="1"/>
    <col min="10245" max="10245" width="11" style="152" bestFit="1" customWidth="1"/>
    <col min="10246" max="10496" width="9.109375" style="152"/>
    <col min="10497" max="10497" width="6" style="152" customWidth="1"/>
    <col min="10498" max="10498" width="59" style="152" bestFit="1" customWidth="1"/>
    <col min="10499" max="10499" width="9" style="152" customWidth="1"/>
    <col min="10500" max="10500" width="20.77734375" style="152" customWidth="1"/>
    <col min="10501" max="10501" width="11" style="152" bestFit="1" customWidth="1"/>
    <col min="10502" max="10752" width="9.109375" style="152"/>
    <col min="10753" max="10753" width="6" style="152" customWidth="1"/>
    <col min="10754" max="10754" width="59" style="152" bestFit="1" customWidth="1"/>
    <col min="10755" max="10755" width="9" style="152" customWidth="1"/>
    <col min="10756" max="10756" width="20.77734375" style="152" customWidth="1"/>
    <col min="10757" max="10757" width="11" style="152" bestFit="1" customWidth="1"/>
    <col min="10758" max="11008" width="9.109375" style="152"/>
    <col min="11009" max="11009" width="6" style="152" customWidth="1"/>
    <col min="11010" max="11010" width="59" style="152" bestFit="1" customWidth="1"/>
    <col min="11011" max="11011" width="9" style="152" customWidth="1"/>
    <col min="11012" max="11012" width="20.77734375" style="152" customWidth="1"/>
    <col min="11013" max="11013" width="11" style="152" bestFit="1" customWidth="1"/>
    <col min="11014" max="11264" width="9.109375" style="152"/>
    <col min="11265" max="11265" width="6" style="152" customWidth="1"/>
    <col min="11266" max="11266" width="59" style="152" bestFit="1" customWidth="1"/>
    <col min="11267" max="11267" width="9" style="152" customWidth="1"/>
    <col min="11268" max="11268" width="20.77734375" style="152" customWidth="1"/>
    <col min="11269" max="11269" width="11" style="152" bestFit="1" customWidth="1"/>
    <col min="11270" max="11520" width="9.109375" style="152"/>
    <col min="11521" max="11521" width="6" style="152" customWidth="1"/>
    <col min="11522" max="11522" width="59" style="152" bestFit="1" customWidth="1"/>
    <col min="11523" max="11523" width="9" style="152" customWidth="1"/>
    <col min="11524" max="11524" width="20.77734375" style="152" customWidth="1"/>
    <col min="11525" max="11525" width="11" style="152" bestFit="1" customWidth="1"/>
    <col min="11526" max="11776" width="9.109375" style="152"/>
    <col min="11777" max="11777" width="6" style="152" customWidth="1"/>
    <col min="11778" max="11778" width="59" style="152" bestFit="1" customWidth="1"/>
    <col min="11779" max="11779" width="9" style="152" customWidth="1"/>
    <col min="11780" max="11780" width="20.77734375" style="152" customWidth="1"/>
    <col min="11781" max="11781" width="11" style="152" bestFit="1" customWidth="1"/>
    <col min="11782" max="12032" width="9.109375" style="152"/>
    <col min="12033" max="12033" width="6" style="152" customWidth="1"/>
    <col min="12034" max="12034" width="59" style="152" bestFit="1" customWidth="1"/>
    <col min="12035" max="12035" width="9" style="152" customWidth="1"/>
    <col min="12036" max="12036" width="20.77734375" style="152" customWidth="1"/>
    <col min="12037" max="12037" width="11" style="152" bestFit="1" customWidth="1"/>
    <col min="12038" max="12288" width="9.109375" style="152"/>
    <col min="12289" max="12289" width="6" style="152" customWidth="1"/>
    <col min="12290" max="12290" width="59" style="152" bestFit="1" customWidth="1"/>
    <col min="12291" max="12291" width="9" style="152" customWidth="1"/>
    <col min="12292" max="12292" width="20.77734375" style="152" customWidth="1"/>
    <col min="12293" max="12293" width="11" style="152" bestFit="1" customWidth="1"/>
    <col min="12294" max="12544" width="9.109375" style="152"/>
    <col min="12545" max="12545" width="6" style="152" customWidth="1"/>
    <col min="12546" max="12546" width="59" style="152" bestFit="1" customWidth="1"/>
    <col min="12547" max="12547" width="9" style="152" customWidth="1"/>
    <col min="12548" max="12548" width="20.77734375" style="152" customWidth="1"/>
    <col min="12549" max="12549" width="11" style="152" bestFit="1" customWidth="1"/>
    <col min="12550" max="12800" width="9.109375" style="152"/>
    <col min="12801" max="12801" width="6" style="152" customWidth="1"/>
    <col min="12802" max="12802" width="59" style="152" bestFit="1" customWidth="1"/>
    <col min="12803" max="12803" width="9" style="152" customWidth="1"/>
    <col min="12804" max="12804" width="20.77734375" style="152" customWidth="1"/>
    <col min="12805" max="12805" width="11" style="152" bestFit="1" customWidth="1"/>
    <col min="12806" max="13056" width="9.109375" style="152"/>
    <col min="13057" max="13057" width="6" style="152" customWidth="1"/>
    <col min="13058" max="13058" width="59" style="152" bestFit="1" customWidth="1"/>
    <col min="13059" max="13059" width="9" style="152" customWidth="1"/>
    <col min="13060" max="13060" width="20.77734375" style="152" customWidth="1"/>
    <col min="13061" max="13061" width="11" style="152" bestFit="1" customWidth="1"/>
    <col min="13062" max="13312" width="9.109375" style="152"/>
    <col min="13313" max="13313" width="6" style="152" customWidth="1"/>
    <col min="13314" max="13314" width="59" style="152" bestFit="1" customWidth="1"/>
    <col min="13315" max="13315" width="9" style="152" customWidth="1"/>
    <col min="13316" max="13316" width="20.77734375" style="152" customWidth="1"/>
    <col min="13317" max="13317" width="11" style="152" bestFit="1" customWidth="1"/>
    <col min="13318" max="13568" width="9.109375" style="152"/>
    <col min="13569" max="13569" width="6" style="152" customWidth="1"/>
    <col min="13570" max="13570" width="59" style="152" bestFit="1" customWidth="1"/>
    <col min="13571" max="13571" width="9" style="152" customWidth="1"/>
    <col min="13572" max="13572" width="20.77734375" style="152" customWidth="1"/>
    <col min="13573" max="13573" width="11" style="152" bestFit="1" customWidth="1"/>
    <col min="13574" max="13824" width="9.109375" style="152"/>
    <col min="13825" max="13825" width="6" style="152" customWidth="1"/>
    <col min="13826" max="13826" width="59" style="152" bestFit="1" customWidth="1"/>
    <col min="13827" max="13827" width="9" style="152" customWidth="1"/>
    <col min="13828" max="13828" width="20.77734375" style="152" customWidth="1"/>
    <col min="13829" max="13829" width="11" style="152" bestFit="1" customWidth="1"/>
    <col min="13830" max="14080" width="9.109375" style="152"/>
    <col min="14081" max="14081" width="6" style="152" customWidth="1"/>
    <col min="14082" max="14082" width="59" style="152" bestFit="1" customWidth="1"/>
    <col min="14083" max="14083" width="9" style="152" customWidth="1"/>
    <col min="14084" max="14084" width="20.77734375" style="152" customWidth="1"/>
    <col min="14085" max="14085" width="11" style="152" bestFit="1" customWidth="1"/>
    <col min="14086" max="14336" width="9.109375" style="152"/>
    <col min="14337" max="14337" width="6" style="152" customWidth="1"/>
    <col min="14338" max="14338" width="59" style="152" bestFit="1" customWidth="1"/>
    <col min="14339" max="14339" width="9" style="152" customWidth="1"/>
    <col min="14340" max="14340" width="20.77734375" style="152" customWidth="1"/>
    <col min="14341" max="14341" width="11" style="152" bestFit="1" customWidth="1"/>
    <col min="14342" max="14592" width="9.109375" style="152"/>
    <col min="14593" max="14593" width="6" style="152" customWidth="1"/>
    <col min="14594" max="14594" width="59" style="152" bestFit="1" customWidth="1"/>
    <col min="14595" max="14595" width="9" style="152" customWidth="1"/>
    <col min="14596" max="14596" width="20.77734375" style="152" customWidth="1"/>
    <col min="14597" max="14597" width="11" style="152" bestFit="1" customWidth="1"/>
    <col min="14598" max="14848" width="9.109375" style="152"/>
    <col min="14849" max="14849" width="6" style="152" customWidth="1"/>
    <col min="14850" max="14850" width="59" style="152" bestFit="1" customWidth="1"/>
    <col min="14851" max="14851" width="9" style="152" customWidth="1"/>
    <col min="14852" max="14852" width="20.77734375" style="152" customWidth="1"/>
    <col min="14853" max="14853" width="11" style="152" bestFit="1" customWidth="1"/>
    <col min="14854" max="15104" width="9.109375" style="152"/>
    <col min="15105" max="15105" width="6" style="152" customWidth="1"/>
    <col min="15106" max="15106" width="59" style="152" bestFit="1" customWidth="1"/>
    <col min="15107" max="15107" width="9" style="152" customWidth="1"/>
    <col min="15108" max="15108" width="20.77734375" style="152" customWidth="1"/>
    <col min="15109" max="15109" width="11" style="152" bestFit="1" customWidth="1"/>
    <col min="15110" max="15360" width="9.109375" style="152"/>
    <col min="15361" max="15361" width="6" style="152" customWidth="1"/>
    <col min="15362" max="15362" width="59" style="152" bestFit="1" customWidth="1"/>
    <col min="15363" max="15363" width="9" style="152" customWidth="1"/>
    <col min="15364" max="15364" width="20.77734375" style="152" customWidth="1"/>
    <col min="15365" max="15365" width="11" style="152" bestFit="1" customWidth="1"/>
    <col min="15366" max="15616" width="9.109375" style="152"/>
    <col min="15617" max="15617" width="6" style="152" customWidth="1"/>
    <col min="15618" max="15618" width="59" style="152" bestFit="1" customWidth="1"/>
    <col min="15619" max="15619" width="9" style="152" customWidth="1"/>
    <col min="15620" max="15620" width="20.77734375" style="152" customWidth="1"/>
    <col min="15621" max="15621" width="11" style="152" bestFit="1" customWidth="1"/>
    <col min="15622" max="15872" width="9.109375" style="152"/>
    <col min="15873" max="15873" width="6" style="152" customWidth="1"/>
    <col min="15874" max="15874" width="59" style="152" bestFit="1" customWidth="1"/>
    <col min="15875" max="15875" width="9" style="152" customWidth="1"/>
    <col min="15876" max="15876" width="20.77734375" style="152" customWidth="1"/>
    <col min="15877" max="15877" width="11" style="152" bestFit="1" customWidth="1"/>
    <col min="15878" max="16128" width="9.109375" style="152"/>
    <col min="16129" max="16129" width="6" style="152" customWidth="1"/>
    <col min="16130" max="16130" width="59" style="152" bestFit="1" customWidth="1"/>
    <col min="16131" max="16131" width="9" style="152" customWidth="1"/>
    <col min="16132" max="16132" width="20.77734375" style="152" customWidth="1"/>
    <col min="16133" max="16133" width="11" style="152" bestFit="1" customWidth="1"/>
    <col min="16134" max="16384" width="9.109375" style="152"/>
  </cols>
  <sheetData>
    <row r="1" spans="1:5" ht="12.75" customHeight="1" thickBot="1">
      <c r="A1" s="152" t="s">
        <v>60</v>
      </c>
      <c r="E1" s="154"/>
    </row>
    <row r="2" spans="1:5" ht="21" customHeight="1" thickTop="1">
      <c r="A2" s="245" t="s">
        <v>1</v>
      </c>
      <c r="B2" s="245" t="s">
        <v>0</v>
      </c>
      <c r="C2" s="247" t="s">
        <v>23</v>
      </c>
      <c r="D2" s="249" t="s">
        <v>56</v>
      </c>
      <c r="E2" s="251" t="s">
        <v>102</v>
      </c>
    </row>
    <row r="3" spans="1:5" ht="23.25" customHeight="1" thickBot="1">
      <c r="A3" s="246"/>
      <c r="B3" s="246"/>
      <c r="C3" s="248"/>
      <c r="D3" s="250"/>
      <c r="E3" s="252"/>
    </row>
    <row r="4" spans="1:5" ht="13.8">
      <c r="A4" s="155"/>
      <c r="B4" s="156"/>
      <c r="C4" s="155"/>
      <c r="D4" s="156"/>
      <c r="E4" s="157"/>
    </row>
    <row r="5" spans="1:5" ht="13.8">
      <c r="A5" s="158" t="s">
        <v>31</v>
      </c>
      <c r="B5" s="159" t="s">
        <v>267</v>
      </c>
      <c r="C5" s="159"/>
      <c r="D5" s="160"/>
      <c r="E5" s="159" t="s">
        <v>268</v>
      </c>
    </row>
    <row r="6" spans="1:5" ht="13.8">
      <c r="A6" s="161"/>
      <c r="B6" s="159"/>
      <c r="C6" s="159"/>
      <c r="D6" s="161"/>
      <c r="E6" s="162"/>
    </row>
    <row r="7" spans="1:5" ht="13.8">
      <c r="A7" s="161"/>
      <c r="B7" s="159"/>
      <c r="C7" s="159"/>
      <c r="D7" s="161"/>
      <c r="E7" s="162"/>
    </row>
    <row r="8" spans="1:5" ht="13.8">
      <c r="A8" s="163">
        <v>1</v>
      </c>
      <c r="B8" s="164" t="s">
        <v>103</v>
      </c>
      <c r="C8" s="159"/>
      <c r="D8" s="161"/>
      <c r="E8" s="162"/>
    </row>
    <row r="9" spans="1:5">
      <c r="A9" s="168">
        <v>1.1000000000000001</v>
      </c>
      <c r="B9" s="162" t="s">
        <v>139</v>
      </c>
      <c r="C9" s="161"/>
      <c r="D9" s="167" t="s">
        <v>140</v>
      </c>
      <c r="E9" s="162"/>
    </row>
    <row r="10" spans="1:5" ht="15" customHeight="1">
      <c r="A10" s="168">
        <v>1.2</v>
      </c>
      <c r="B10" s="166" t="s">
        <v>141</v>
      </c>
      <c r="C10" s="161"/>
      <c r="D10" s="167"/>
      <c r="E10" s="162"/>
    </row>
    <row r="11" spans="1:5">
      <c r="A11" s="168">
        <v>1.3</v>
      </c>
      <c r="B11" s="162" t="s">
        <v>142</v>
      </c>
      <c r="C11" s="161" t="s">
        <v>69</v>
      </c>
      <c r="D11" s="167" t="s">
        <v>258</v>
      </c>
      <c r="E11" s="162"/>
    </row>
    <row r="12" spans="1:5">
      <c r="A12" s="168">
        <v>1.4</v>
      </c>
      <c r="B12" s="162" t="s">
        <v>143</v>
      </c>
      <c r="C12" s="161" t="s">
        <v>73</v>
      </c>
      <c r="D12" s="167" t="s">
        <v>259</v>
      </c>
      <c r="E12" s="162"/>
    </row>
    <row r="13" spans="1:5">
      <c r="A13" s="168">
        <v>1.5</v>
      </c>
      <c r="B13" s="162" t="s">
        <v>144</v>
      </c>
      <c r="C13" s="161" t="s">
        <v>73</v>
      </c>
      <c r="D13" s="167" t="s">
        <v>260</v>
      </c>
      <c r="E13" s="162"/>
    </row>
    <row r="14" spans="1:5">
      <c r="A14" s="168">
        <v>1.6</v>
      </c>
      <c r="B14" s="166" t="s">
        <v>145</v>
      </c>
      <c r="C14" s="161"/>
      <c r="D14" s="167"/>
      <c r="E14" s="162"/>
    </row>
    <row r="15" spans="1:5">
      <c r="A15" s="168">
        <v>1.7</v>
      </c>
      <c r="B15" s="169" t="s">
        <v>79</v>
      </c>
      <c r="C15" s="170"/>
      <c r="D15" s="167"/>
      <c r="E15" s="162"/>
    </row>
    <row r="16" spans="1:5">
      <c r="A16" s="168">
        <v>1.8</v>
      </c>
      <c r="B16" s="169" t="s">
        <v>82</v>
      </c>
      <c r="C16" s="170" t="s">
        <v>24</v>
      </c>
      <c r="D16" s="171" t="s">
        <v>261</v>
      </c>
      <c r="E16" s="162"/>
    </row>
    <row r="17" spans="1:5">
      <c r="A17" s="231">
        <v>1.9</v>
      </c>
      <c r="B17" s="169" t="s">
        <v>114</v>
      </c>
      <c r="C17" s="170" t="s">
        <v>29</v>
      </c>
      <c r="D17" s="167" t="s">
        <v>243</v>
      </c>
      <c r="E17" s="162"/>
    </row>
    <row r="18" spans="1:5">
      <c r="A18" s="230">
        <v>1.1000000000000001</v>
      </c>
      <c r="B18" s="169" t="s">
        <v>146</v>
      </c>
      <c r="C18" s="170" t="s">
        <v>26</v>
      </c>
      <c r="D18" s="167" t="s">
        <v>262</v>
      </c>
      <c r="E18" s="162"/>
    </row>
    <row r="19" spans="1:5">
      <c r="A19" s="165">
        <v>1.1100000000000001</v>
      </c>
      <c r="B19" s="169" t="s">
        <v>86</v>
      </c>
      <c r="C19" s="170"/>
      <c r="D19" s="167" t="s">
        <v>241</v>
      </c>
      <c r="E19" s="162"/>
    </row>
    <row r="20" spans="1:5">
      <c r="A20" s="230">
        <v>1.1200000000000001</v>
      </c>
      <c r="B20" s="169" t="s">
        <v>147</v>
      </c>
      <c r="C20" s="170" t="s">
        <v>27</v>
      </c>
      <c r="D20" s="167" t="s">
        <v>263</v>
      </c>
      <c r="E20" s="162"/>
    </row>
    <row r="21" spans="1:5">
      <c r="A21" s="165">
        <v>1.1299999999999999</v>
      </c>
      <c r="B21" s="169" t="s">
        <v>148</v>
      </c>
      <c r="C21" s="170" t="s">
        <v>28</v>
      </c>
      <c r="D21" s="167" t="s">
        <v>242</v>
      </c>
      <c r="E21" s="162"/>
    </row>
    <row r="22" spans="1:5">
      <c r="A22" s="230">
        <v>1.1399999999999999</v>
      </c>
      <c r="B22" s="169" t="s">
        <v>89</v>
      </c>
      <c r="C22" s="170"/>
      <c r="D22" s="167"/>
      <c r="E22" s="162"/>
    </row>
    <row r="23" spans="1:5">
      <c r="A23" s="161"/>
      <c r="B23" s="169"/>
      <c r="C23" s="170"/>
      <c r="D23" s="167"/>
      <c r="E23" s="162"/>
    </row>
    <row r="24" spans="1:5">
      <c r="A24" s="163">
        <v>2</v>
      </c>
      <c r="B24" s="164" t="s">
        <v>21</v>
      </c>
      <c r="C24" s="170"/>
      <c r="D24" s="167"/>
      <c r="E24" s="162"/>
    </row>
    <row r="25" spans="1:5">
      <c r="A25" s="172">
        <v>2.1</v>
      </c>
      <c r="B25" s="162" t="s">
        <v>149</v>
      </c>
      <c r="C25" s="161"/>
      <c r="D25" s="167"/>
      <c r="E25" s="162"/>
    </row>
    <row r="26" spans="1:5">
      <c r="A26" s="165" t="s">
        <v>150</v>
      </c>
      <c r="B26" s="162" t="s">
        <v>151</v>
      </c>
      <c r="C26" s="161" t="s">
        <v>72</v>
      </c>
      <c r="D26" s="167"/>
      <c r="E26" s="162"/>
    </row>
    <row r="27" spans="1:5">
      <c r="A27" s="165" t="s">
        <v>152</v>
      </c>
      <c r="B27" s="162" t="s">
        <v>153</v>
      </c>
      <c r="C27" s="161" t="s">
        <v>72</v>
      </c>
      <c r="D27" s="167" t="s">
        <v>264</v>
      </c>
      <c r="E27" s="162"/>
    </row>
    <row r="28" spans="1:5">
      <c r="A28" s="172"/>
      <c r="B28" s="162"/>
      <c r="C28" s="161"/>
      <c r="D28" s="167"/>
      <c r="E28" s="162"/>
    </row>
    <row r="29" spans="1:5">
      <c r="A29" s="172">
        <v>2.2000000000000002</v>
      </c>
      <c r="B29" s="162" t="s">
        <v>154</v>
      </c>
      <c r="C29" s="161"/>
      <c r="D29" s="167"/>
      <c r="E29" s="162"/>
    </row>
    <row r="30" spans="1:5">
      <c r="A30" s="165" t="s">
        <v>155</v>
      </c>
      <c r="B30" s="162" t="s">
        <v>151</v>
      </c>
      <c r="C30" s="161" t="s">
        <v>71</v>
      </c>
      <c r="D30" s="167"/>
      <c r="E30" s="162"/>
    </row>
    <row r="31" spans="1:5">
      <c r="A31" s="165" t="s">
        <v>156</v>
      </c>
      <c r="B31" s="162" t="s">
        <v>153</v>
      </c>
      <c r="C31" s="161" t="s">
        <v>71</v>
      </c>
      <c r="D31" s="167"/>
      <c r="E31" s="162"/>
    </row>
    <row r="32" spans="1:5">
      <c r="A32" s="172"/>
      <c r="B32" s="162"/>
      <c r="C32" s="161"/>
      <c r="D32" s="167"/>
      <c r="E32" s="162"/>
    </row>
    <row r="33" spans="1:5">
      <c r="A33" s="172">
        <v>2.2999999999999998</v>
      </c>
      <c r="B33" s="162" t="s">
        <v>157</v>
      </c>
      <c r="C33" s="161"/>
      <c r="D33" s="167"/>
      <c r="E33" s="162"/>
    </row>
    <row r="34" spans="1:5">
      <c r="A34" s="165" t="s">
        <v>158</v>
      </c>
      <c r="B34" s="162" t="s">
        <v>159</v>
      </c>
      <c r="C34" s="161" t="s">
        <v>72</v>
      </c>
      <c r="D34" s="167"/>
      <c r="E34" s="162"/>
    </row>
    <row r="35" spans="1:5">
      <c r="A35" s="165" t="s">
        <v>160</v>
      </c>
      <c r="B35" s="162" t="s">
        <v>161</v>
      </c>
      <c r="C35" s="161" t="s">
        <v>72</v>
      </c>
      <c r="D35" s="167"/>
      <c r="E35" s="162"/>
    </row>
    <row r="36" spans="1:5">
      <c r="A36" s="165" t="s">
        <v>162</v>
      </c>
      <c r="B36" s="162" t="s">
        <v>163</v>
      </c>
      <c r="C36" s="161" t="s">
        <v>72</v>
      </c>
      <c r="D36" s="167"/>
      <c r="E36" s="162"/>
    </row>
    <row r="37" spans="1:5">
      <c r="A37" s="165"/>
      <c r="B37" s="162"/>
      <c r="C37" s="161"/>
      <c r="D37" s="167"/>
      <c r="E37" s="162"/>
    </row>
    <row r="38" spans="1:5">
      <c r="A38" s="163">
        <v>3</v>
      </c>
      <c r="B38" s="164" t="s">
        <v>164</v>
      </c>
      <c r="C38" s="161"/>
      <c r="D38" s="167"/>
      <c r="E38" s="162"/>
    </row>
    <row r="39" spans="1:5">
      <c r="A39" s="172"/>
      <c r="B39" s="162"/>
      <c r="C39" s="161"/>
      <c r="D39" s="167"/>
      <c r="E39" s="162"/>
    </row>
    <row r="40" spans="1:5" ht="12" customHeight="1">
      <c r="A40" s="173" t="s">
        <v>165</v>
      </c>
      <c r="B40" s="162" t="s">
        <v>166</v>
      </c>
      <c r="C40" s="161" t="s">
        <v>24</v>
      </c>
      <c r="D40" s="174" t="s">
        <v>265</v>
      </c>
      <c r="E40" s="162"/>
    </row>
    <row r="41" spans="1:5">
      <c r="A41" s="173" t="s">
        <v>167</v>
      </c>
      <c r="B41" s="162" t="s">
        <v>168</v>
      </c>
      <c r="C41" s="161" t="s">
        <v>75</v>
      </c>
      <c r="D41" s="167" t="s">
        <v>266</v>
      </c>
      <c r="E41" s="162"/>
    </row>
    <row r="42" spans="1:5">
      <c r="A42" s="173" t="s">
        <v>169</v>
      </c>
      <c r="B42" s="168" t="s">
        <v>170</v>
      </c>
      <c r="C42" s="161" t="s">
        <v>171</v>
      </c>
      <c r="D42" s="167"/>
      <c r="E42" s="162"/>
    </row>
    <row r="43" spans="1:5" ht="13.8" thickBot="1">
      <c r="A43" s="152"/>
      <c r="C43" s="152"/>
      <c r="E43" s="176"/>
    </row>
    <row r="44" spans="1:5">
      <c r="A44" s="173"/>
      <c r="B44" s="162"/>
      <c r="C44" s="161"/>
      <c r="D44" s="167"/>
      <c r="E44" s="162"/>
    </row>
    <row r="45" spans="1:5">
      <c r="A45" s="173"/>
      <c r="B45" s="162"/>
      <c r="C45" s="161"/>
      <c r="D45" s="167"/>
      <c r="E45" s="162"/>
    </row>
    <row r="46" spans="1:5">
      <c r="A46" s="173"/>
      <c r="B46" s="162"/>
      <c r="C46" s="161"/>
      <c r="D46" s="167"/>
      <c r="E46" s="162"/>
    </row>
    <row r="47" spans="1:5">
      <c r="A47" s="163">
        <v>4</v>
      </c>
      <c r="B47" s="164" t="s">
        <v>173</v>
      </c>
      <c r="C47" s="161"/>
      <c r="D47" s="167"/>
      <c r="E47" s="162"/>
    </row>
    <row r="48" spans="1:5" ht="13.8" thickBot="1">
      <c r="A48" s="175">
        <v>4.0999999999999996</v>
      </c>
      <c r="B48" s="162" t="s">
        <v>227</v>
      </c>
      <c r="C48" s="161"/>
      <c r="D48" s="167"/>
      <c r="E48" s="162"/>
    </row>
    <row r="49" spans="1:5" ht="13.8" thickBot="1">
      <c r="A49" s="175" t="s">
        <v>221</v>
      </c>
      <c r="B49" s="176" t="s">
        <v>172</v>
      </c>
      <c r="C49" s="177" t="s">
        <v>27</v>
      </c>
      <c r="D49" s="178" t="s">
        <v>257</v>
      </c>
      <c r="E49" s="162"/>
    </row>
  </sheetData>
  <mergeCells count="5">
    <mergeCell ref="A2:A3"/>
    <mergeCell ref="B2:B3"/>
    <mergeCell ref="C2:C3"/>
    <mergeCell ref="D2:D3"/>
    <mergeCell ref="E2:E3"/>
  </mergeCells>
  <printOptions horizontalCentered="1"/>
  <pageMargins left="0.11811023622047245" right="0.11811023622047245" top="1.1417322834645669" bottom="1.1811023622047245" header="0.39370078740157483" footer="0.39370078740157483"/>
  <pageSetup paperSize="9" scale="97" fitToHeight="3" orientation="portrait" r:id="rId1"/>
  <headerFooter alignWithMargins="0">
    <oddHeader xml:space="preserve">&amp;C&amp;"Times New Roman,Bold"&amp;16&amp;UTechnical Specification &amp;R
</oddHeader>
    <oddFooter>&amp;L&amp;"Times New Roman,Regular"&amp;11Prepared: H.Hamidi
Checked: A. Nabatchian
Approved: M.S.Tajbakhsh&amp;C&amp;P/&amp;N&amp;R&amp;"Times New Roman,Regular"&amp;11Purpose: Inquiry    [ X ]
Purchase    [    ]
Restriction manuf. name: Yes [  ]  No [  ]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B1C4F-614B-4361-8E2C-9D42388FD8E0}">
  <sheetPr>
    <tabColor indexed="13"/>
  </sheetPr>
  <dimension ref="A1:F63"/>
  <sheetViews>
    <sheetView showZeros="0" view="pageBreakPreview" zoomScale="80" zoomScaleNormal="115" zoomScaleSheetLayoutView="80" workbookViewId="0">
      <pane ySplit="4" topLeftCell="A5" activePane="bottomLeft" state="frozen"/>
      <selection activeCell="B31" sqref="B31"/>
      <selection pane="bottomLeft" activeCell="D53" sqref="D53"/>
    </sheetView>
  </sheetViews>
  <sheetFormatPr defaultColWidth="8.77734375" defaultRowHeight="13.2"/>
  <cols>
    <col min="1" max="1" width="6.77734375" style="2" customWidth="1"/>
    <col min="2" max="2" width="59.33203125" style="1" bestFit="1" customWidth="1"/>
    <col min="3" max="3" width="9.44140625" style="2" bestFit="1" customWidth="1"/>
    <col min="4" max="4" width="18" style="1" customWidth="1"/>
    <col min="5" max="5" width="10.109375" style="1" bestFit="1" customWidth="1"/>
  </cols>
  <sheetData>
    <row r="1" spans="1:6" s="1" customFormat="1" ht="12.75" customHeight="1">
      <c r="A1" s="79" t="s">
        <v>60</v>
      </c>
      <c r="B1" s="80"/>
      <c r="C1" s="80"/>
      <c r="D1" s="37"/>
      <c r="E1" s="37"/>
      <c r="F1" s="37"/>
    </row>
    <row r="2" spans="1:6" s="1" customFormat="1" ht="13.5" customHeight="1" thickBot="1">
      <c r="A2" s="82"/>
      <c r="B2" s="80"/>
      <c r="C2" s="80"/>
      <c r="D2" s="81"/>
      <c r="E2" s="81"/>
    </row>
    <row r="3" spans="1:6" ht="14.4">
      <c r="A3" s="253" t="s">
        <v>1</v>
      </c>
      <c r="B3" s="83" t="s">
        <v>0</v>
      </c>
      <c r="C3" s="253" t="s">
        <v>66</v>
      </c>
      <c r="D3" s="255" t="s">
        <v>56</v>
      </c>
      <c r="E3" s="253" t="s">
        <v>76</v>
      </c>
    </row>
    <row r="4" spans="1:6" ht="41.25" customHeight="1" thickBot="1">
      <c r="A4" s="254"/>
      <c r="B4" s="84" t="s">
        <v>77</v>
      </c>
      <c r="C4" s="254"/>
      <c r="D4" s="256"/>
      <c r="E4" s="254"/>
    </row>
    <row r="5" spans="1:6" ht="37.5" customHeight="1">
      <c r="A5" s="8"/>
      <c r="B5" s="85"/>
      <c r="C5" s="86"/>
      <c r="D5" s="87"/>
      <c r="E5" s="87"/>
    </row>
    <row r="6" spans="1:6">
      <c r="A6" s="8"/>
      <c r="B6" s="8" t="s">
        <v>253</v>
      </c>
      <c r="C6" s="8"/>
      <c r="D6" s="8"/>
      <c r="E6" s="8">
        <v>7</v>
      </c>
    </row>
    <row r="7" spans="1:6" ht="20.25" customHeight="1">
      <c r="A7" s="8"/>
      <c r="B7" s="8"/>
      <c r="C7" s="8"/>
      <c r="D7" s="8"/>
      <c r="E7" s="8"/>
    </row>
    <row r="8" spans="1:6" ht="24" customHeight="1">
      <c r="A8" s="8"/>
      <c r="B8" s="8"/>
      <c r="C8" s="8"/>
      <c r="D8" s="8"/>
      <c r="E8" s="8"/>
    </row>
    <row r="9" spans="1:6">
      <c r="A9" s="8">
        <v>1</v>
      </c>
      <c r="B9" s="24" t="s">
        <v>7</v>
      </c>
      <c r="C9" s="8"/>
      <c r="D9" s="8"/>
      <c r="E9" s="8"/>
    </row>
    <row r="10" spans="1:6">
      <c r="A10" s="8"/>
      <c r="B10" s="24"/>
      <c r="C10" s="8"/>
      <c r="D10" s="8"/>
      <c r="E10" s="8"/>
    </row>
    <row r="11" spans="1:6" ht="10.5" customHeight="1">
      <c r="A11" s="8"/>
      <c r="B11" s="24"/>
      <c r="C11" s="8"/>
      <c r="D11" s="8"/>
      <c r="E11" s="8"/>
    </row>
    <row r="12" spans="1:6">
      <c r="A12" s="88">
        <v>1.1000000000000001</v>
      </c>
      <c r="B12" s="89" t="s">
        <v>67</v>
      </c>
      <c r="C12" s="47"/>
      <c r="D12" s="47" t="s">
        <v>78</v>
      </c>
      <c r="E12" s="47"/>
    </row>
    <row r="13" spans="1:6">
      <c r="A13" s="88">
        <v>1.2</v>
      </c>
      <c r="B13" s="90" t="s">
        <v>3</v>
      </c>
      <c r="C13" s="47"/>
      <c r="D13" s="47"/>
      <c r="E13" s="47"/>
    </row>
    <row r="14" spans="1:6">
      <c r="A14" s="88">
        <v>1.3</v>
      </c>
      <c r="B14" s="90" t="s">
        <v>79</v>
      </c>
      <c r="C14" s="47"/>
      <c r="D14" s="47"/>
      <c r="E14" s="47"/>
    </row>
    <row r="15" spans="1:6">
      <c r="A15" s="88">
        <v>1.4</v>
      </c>
      <c r="B15" s="90" t="s">
        <v>80</v>
      </c>
      <c r="C15" s="47" t="s">
        <v>30</v>
      </c>
      <c r="D15" s="47">
        <v>132</v>
      </c>
      <c r="E15" s="47"/>
    </row>
    <row r="16" spans="1:6">
      <c r="A16" s="88">
        <v>1.5</v>
      </c>
      <c r="B16" s="90" t="s">
        <v>81</v>
      </c>
      <c r="C16" s="47" t="s">
        <v>30</v>
      </c>
      <c r="D16" s="47">
        <v>145</v>
      </c>
      <c r="E16" s="47"/>
    </row>
    <row r="17" spans="1:5">
      <c r="A17" s="88">
        <v>1.6</v>
      </c>
      <c r="B17" s="90" t="s">
        <v>68</v>
      </c>
      <c r="C17" s="47" t="s">
        <v>69</v>
      </c>
      <c r="D17" s="47">
        <v>50</v>
      </c>
      <c r="E17" s="47"/>
    </row>
    <row r="18" spans="1:5">
      <c r="A18" s="88">
        <v>1.7</v>
      </c>
      <c r="B18" s="91" t="s">
        <v>82</v>
      </c>
      <c r="C18" s="92" t="s">
        <v>24</v>
      </c>
      <c r="D18" s="47">
        <v>1000</v>
      </c>
      <c r="E18" s="47"/>
    </row>
    <row r="19" spans="1:5" ht="13.5" customHeight="1">
      <c r="A19" s="88">
        <v>1.8</v>
      </c>
      <c r="B19" s="91" t="s">
        <v>83</v>
      </c>
      <c r="C19" s="92" t="s">
        <v>25</v>
      </c>
      <c r="D19" s="93" t="s">
        <v>254</v>
      </c>
      <c r="E19" s="47"/>
    </row>
    <row r="20" spans="1:5">
      <c r="A20" s="88">
        <v>1.9</v>
      </c>
      <c r="B20" s="91" t="s">
        <v>84</v>
      </c>
      <c r="C20" s="92" t="s">
        <v>29</v>
      </c>
      <c r="D20" s="47">
        <v>80</v>
      </c>
      <c r="E20" s="47"/>
    </row>
    <row r="21" spans="1:5">
      <c r="A21" s="94">
        <v>1.1000000000000001</v>
      </c>
      <c r="B21" s="91" t="s">
        <v>85</v>
      </c>
      <c r="C21" s="92" t="s">
        <v>26</v>
      </c>
      <c r="D21" s="47" t="s">
        <v>240</v>
      </c>
      <c r="E21" s="47"/>
    </row>
    <row r="22" spans="1:5">
      <c r="A22" s="88">
        <v>1.1100000000000001</v>
      </c>
      <c r="B22" s="91" t="s">
        <v>86</v>
      </c>
      <c r="C22" s="92"/>
      <c r="D22" s="47" t="s">
        <v>241</v>
      </c>
      <c r="E22" s="47"/>
    </row>
    <row r="23" spans="1:5">
      <c r="A23" s="88">
        <v>1.1299999999999999</v>
      </c>
      <c r="B23" s="91" t="s">
        <v>87</v>
      </c>
      <c r="C23" s="92" t="s">
        <v>28</v>
      </c>
      <c r="D23" s="47" t="s">
        <v>242</v>
      </c>
      <c r="E23" s="47"/>
    </row>
    <row r="24" spans="1:5">
      <c r="A24" s="88">
        <v>1.1399999999999999</v>
      </c>
      <c r="B24" s="91" t="s">
        <v>88</v>
      </c>
      <c r="C24" s="92" t="s">
        <v>27</v>
      </c>
      <c r="D24" s="47">
        <v>10</v>
      </c>
      <c r="E24" s="47"/>
    </row>
    <row r="25" spans="1:5">
      <c r="A25" s="88">
        <v>1.1599999999999999</v>
      </c>
      <c r="B25" s="91" t="s">
        <v>89</v>
      </c>
      <c r="C25" s="92"/>
      <c r="D25" s="47"/>
      <c r="E25" s="47"/>
    </row>
    <row r="26" spans="1:5">
      <c r="A26" s="88"/>
      <c r="B26" s="91"/>
      <c r="C26" s="92"/>
      <c r="D26" s="47"/>
      <c r="E26" s="47"/>
    </row>
    <row r="27" spans="1:5">
      <c r="A27" s="88"/>
      <c r="B27" s="91"/>
      <c r="C27" s="92"/>
      <c r="D27" s="47"/>
      <c r="E27" s="47"/>
    </row>
    <row r="28" spans="1:5">
      <c r="A28" s="8"/>
      <c r="B28" s="91"/>
      <c r="C28" s="92"/>
      <c r="D28" s="47"/>
      <c r="E28" s="47"/>
    </row>
    <row r="29" spans="1:5">
      <c r="A29" s="8">
        <v>2</v>
      </c>
      <c r="B29" s="24" t="s">
        <v>90</v>
      </c>
      <c r="C29" s="92"/>
      <c r="D29" s="47"/>
      <c r="E29" s="47"/>
    </row>
    <row r="30" spans="1:5">
      <c r="A30" s="8"/>
      <c r="B30" s="91"/>
      <c r="C30" s="92"/>
      <c r="D30" s="47"/>
      <c r="E30" s="47"/>
    </row>
    <row r="31" spans="1:5">
      <c r="A31" s="88">
        <v>2.1</v>
      </c>
      <c r="B31" s="90" t="s">
        <v>91</v>
      </c>
      <c r="C31" s="47" t="s">
        <v>36</v>
      </c>
      <c r="D31" s="47">
        <v>520</v>
      </c>
      <c r="E31" s="47"/>
    </row>
    <row r="32" spans="1:5">
      <c r="A32" s="88">
        <v>2.2000000000000002</v>
      </c>
      <c r="B32" s="90" t="s">
        <v>92</v>
      </c>
      <c r="C32" s="47" t="s">
        <v>36</v>
      </c>
      <c r="D32" s="47"/>
      <c r="E32" s="47"/>
    </row>
    <row r="33" spans="1:5">
      <c r="A33" s="88">
        <v>2.2999999999999998</v>
      </c>
      <c r="B33" s="90" t="s">
        <v>93</v>
      </c>
      <c r="C33" s="47" t="s">
        <v>65</v>
      </c>
      <c r="D33" s="47"/>
      <c r="E33" s="47"/>
    </row>
    <row r="34" spans="1:5">
      <c r="A34" s="8"/>
      <c r="B34" s="90"/>
      <c r="C34" s="47"/>
      <c r="D34" s="47"/>
      <c r="E34" s="47"/>
    </row>
    <row r="35" spans="1:5">
      <c r="A35" s="8"/>
      <c r="B35" s="90"/>
      <c r="C35" s="47"/>
      <c r="D35" s="47"/>
      <c r="E35" s="47"/>
    </row>
    <row r="36" spans="1:5" ht="13.8" thickBot="1">
      <c r="A36" s="95"/>
      <c r="B36" s="96"/>
      <c r="C36" s="97"/>
      <c r="D36" s="97"/>
      <c r="E36" s="97"/>
    </row>
    <row r="37" spans="1:5">
      <c r="A37" s="98"/>
      <c r="B37" s="99"/>
      <c r="C37" s="100"/>
      <c r="D37" s="100"/>
      <c r="E37" s="100"/>
    </row>
    <row r="38" spans="1:5">
      <c r="A38" s="8">
        <v>3</v>
      </c>
      <c r="B38" s="24" t="s">
        <v>94</v>
      </c>
      <c r="C38" s="47"/>
      <c r="D38" s="47"/>
      <c r="E38" s="47"/>
    </row>
    <row r="39" spans="1:5" ht="9.75" customHeight="1">
      <c r="A39" s="8"/>
      <c r="B39" s="90"/>
      <c r="C39" s="47"/>
      <c r="D39" s="47"/>
      <c r="E39" s="47"/>
    </row>
    <row r="40" spans="1:5">
      <c r="A40" s="88">
        <v>3.1</v>
      </c>
      <c r="B40" s="90" t="s">
        <v>95</v>
      </c>
      <c r="C40" s="47" t="s">
        <v>96</v>
      </c>
      <c r="D40" s="101" t="s">
        <v>244</v>
      </c>
      <c r="E40" s="47"/>
    </row>
    <row r="41" spans="1:5">
      <c r="A41" s="88">
        <v>3.5</v>
      </c>
      <c r="B41" s="102" t="s">
        <v>97</v>
      </c>
      <c r="C41" s="47"/>
      <c r="D41" s="47"/>
      <c r="E41" s="47"/>
    </row>
    <row r="42" spans="1:5" s="105" customFormat="1" ht="36" customHeight="1">
      <c r="A42" s="88"/>
      <c r="B42" s="103" t="s">
        <v>225</v>
      </c>
      <c r="C42" s="47"/>
      <c r="D42" s="104"/>
      <c r="E42" s="47"/>
    </row>
    <row r="43" spans="1:5" s="105" customFormat="1" ht="33.75" customHeight="1">
      <c r="A43" s="88"/>
      <c r="B43" s="103" t="s">
        <v>224</v>
      </c>
      <c r="C43" s="47"/>
      <c r="D43" s="104"/>
      <c r="E43" s="47"/>
    </row>
    <row r="44" spans="1:5" s="105" customFormat="1">
      <c r="A44" s="88"/>
      <c r="B44" s="90" t="s">
        <v>223</v>
      </c>
      <c r="C44" s="47"/>
      <c r="D44" s="104"/>
      <c r="E44" s="47"/>
    </row>
    <row r="45" spans="1:5" s="105" customFormat="1">
      <c r="A45" s="88"/>
      <c r="B45" s="90" t="s">
        <v>222</v>
      </c>
      <c r="C45" s="47"/>
      <c r="D45" s="104"/>
      <c r="E45" s="47"/>
    </row>
    <row r="46" spans="1:5">
      <c r="A46" s="8"/>
      <c r="B46" s="90"/>
      <c r="C46" s="47"/>
      <c r="D46" s="104"/>
      <c r="E46" s="47"/>
    </row>
    <row r="47" spans="1:5">
      <c r="A47" s="8"/>
      <c r="B47" s="90"/>
      <c r="C47" s="47"/>
      <c r="D47" s="104"/>
      <c r="E47" s="47"/>
    </row>
    <row r="48" spans="1:5">
      <c r="A48" s="8">
        <v>9</v>
      </c>
      <c r="B48" s="90" t="s">
        <v>98</v>
      </c>
      <c r="C48" s="47"/>
      <c r="D48" s="47"/>
      <c r="E48" s="47"/>
    </row>
    <row r="49" spans="1:5">
      <c r="A49" s="8">
        <v>9.1999999999999993</v>
      </c>
      <c r="B49" s="90" t="s">
        <v>99</v>
      </c>
      <c r="C49" s="47" t="s">
        <v>27</v>
      </c>
      <c r="D49" s="47">
        <v>4495</v>
      </c>
      <c r="E49" s="47"/>
    </row>
    <row r="50" spans="1:5">
      <c r="A50" s="8">
        <v>9.4</v>
      </c>
      <c r="B50" s="90" t="s">
        <v>100</v>
      </c>
      <c r="C50" s="47"/>
      <c r="D50" s="47" t="s">
        <v>6</v>
      </c>
      <c r="E50" s="47"/>
    </row>
    <row r="51" spans="1:5">
      <c r="A51" s="8"/>
      <c r="B51" s="90"/>
      <c r="C51" s="47"/>
      <c r="D51" s="47"/>
      <c r="E51" s="47"/>
    </row>
    <row r="52" spans="1:5">
      <c r="A52" s="8"/>
      <c r="B52" s="4"/>
      <c r="C52" s="47"/>
      <c r="D52" s="47"/>
      <c r="E52" s="47"/>
    </row>
    <row r="53" spans="1:5">
      <c r="A53" s="8"/>
      <c r="B53" s="90"/>
      <c r="C53" s="47"/>
      <c r="D53" s="47"/>
      <c r="E53" s="47"/>
    </row>
    <row r="54" spans="1:5">
      <c r="A54" s="8"/>
      <c r="B54" s="4"/>
      <c r="C54" s="47"/>
      <c r="D54" s="47"/>
      <c r="E54" s="47"/>
    </row>
    <row r="55" spans="1:5">
      <c r="A55" s="8"/>
      <c r="B55" s="90"/>
      <c r="C55" s="47"/>
      <c r="D55" s="47"/>
      <c r="E55" s="47"/>
    </row>
    <row r="56" spans="1:5">
      <c r="A56" s="8"/>
      <c r="B56" s="90"/>
      <c r="C56" s="19"/>
      <c r="D56" s="4"/>
      <c r="E56" s="4"/>
    </row>
    <row r="57" spans="1:5" ht="13.8" thickBot="1">
      <c r="A57" s="95"/>
      <c r="B57" s="36"/>
      <c r="C57" s="46"/>
      <c r="D57" s="36"/>
      <c r="E57" s="36"/>
    </row>
    <row r="58" spans="1:5">
      <c r="A58" s="106"/>
      <c r="B58"/>
      <c r="C58"/>
      <c r="D58"/>
      <c r="E58"/>
    </row>
    <row r="59" spans="1:5">
      <c r="A59"/>
      <c r="B59"/>
      <c r="C59" s="107"/>
      <c r="D59"/>
      <c r="E59"/>
    </row>
    <row r="60" spans="1:5">
      <c r="A60"/>
      <c r="B60"/>
      <c r="C60" s="107"/>
      <c r="D60"/>
      <c r="E60"/>
    </row>
    <row r="61" spans="1:5">
      <c r="A61"/>
      <c r="B61"/>
      <c r="C61" s="107"/>
      <c r="D61"/>
      <c r="E61"/>
    </row>
    <row r="62" spans="1:5">
      <c r="A62"/>
      <c r="B62"/>
      <c r="C62" s="107"/>
      <c r="D62"/>
      <c r="E62"/>
    </row>
    <row r="63" spans="1:5">
      <c r="A63"/>
      <c r="B63"/>
      <c r="C63" s="107"/>
      <c r="D63"/>
      <c r="E63"/>
    </row>
  </sheetData>
  <mergeCells count="4">
    <mergeCell ref="A3:A4"/>
    <mergeCell ref="C3:C4"/>
    <mergeCell ref="D3:D4"/>
    <mergeCell ref="E3:E4"/>
  </mergeCells>
  <printOptions horizontalCentered="1"/>
  <pageMargins left="0.19685039370078741" right="0.19685039370078741" top="1.2204724409448819" bottom="0.98425196850393704" header="0.6692913385826772" footer="0.39370078740157483"/>
  <pageSetup paperSize="9" scale="86" orientation="portrait" r:id="rId1"/>
  <headerFooter alignWithMargins="0">
    <oddHeader xml:space="preserve">&amp;C&amp;"Times New Roman,Bold"&amp;16&amp;UTechnical Specification </oddHeader>
    <oddFooter>&amp;L&amp;"Times New Roman,Regular"&amp;11Prepared: H.Hamidi
Checked: A. Nabatchian
Approved: M.S.Tajbakhsh&amp;C&amp;P/&amp;N&amp;R&amp;"Times New Roman,Regular"&amp;11Purpose: Inquiry  [X]
Purchase   [  ]
Restriction manuf. name: 
Yes [  ]  No [X]</oddFooter>
  </headerFooter>
  <rowBreaks count="1" manualBreakCount="1">
    <brk id="36" max="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0386F-5F79-47A9-807C-3FAA0853C50A}">
  <sheetPr>
    <tabColor rgb="FFFFFF00"/>
    <pageSetUpPr fitToPage="1"/>
  </sheetPr>
  <dimension ref="A1:L52"/>
  <sheetViews>
    <sheetView showZeros="0" view="pageBreakPreview" topLeftCell="A17" zoomScale="80" zoomScaleNormal="100" zoomScaleSheetLayoutView="80" workbookViewId="0">
      <selection activeCell="D47" sqref="D47"/>
    </sheetView>
  </sheetViews>
  <sheetFormatPr defaultColWidth="8.77734375" defaultRowHeight="13.2"/>
  <cols>
    <col min="1" max="1" width="5.77734375" style="151" customWidth="1"/>
    <col min="2" max="2" width="47.44140625" style="113" customWidth="1"/>
    <col min="3" max="3" width="9.6640625" style="113" customWidth="1"/>
    <col min="4" max="4" width="25.77734375" style="113" customWidth="1"/>
    <col min="5" max="5" width="10.6640625" style="112" bestFit="1" customWidth="1"/>
    <col min="6" max="256" width="9.109375" style="112"/>
    <col min="257" max="257" width="5.77734375" style="112" customWidth="1"/>
    <col min="258" max="258" width="47.44140625" style="112" customWidth="1"/>
    <col min="259" max="259" width="9.6640625" style="112" customWidth="1"/>
    <col min="260" max="260" width="25.77734375" style="112" customWidth="1"/>
    <col min="261" max="261" width="10.6640625" style="112" bestFit="1" customWidth="1"/>
    <col min="262" max="512" width="9.109375" style="112"/>
    <col min="513" max="513" width="5.77734375" style="112" customWidth="1"/>
    <col min="514" max="514" width="47.44140625" style="112" customWidth="1"/>
    <col min="515" max="515" width="9.6640625" style="112" customWidth="1"/>
    <col min="516" max="516" width="25.77734375" style="112" customWidth="1"/>
    <col min="517" max="517" width="10.6640625" style="112" bestFit="1" customWidth="1"/>
    <col min="518" max="768" width="9.109375" style="112"/>
    <col min="769" max="769" width="5.77734375" style="112" customWidth="1"/>
    <col min="770" max="770" width="47.44140625" style="112" customWidth="1"/>
    <col min="771" max="771" width="9.6640625" style="112" customWidth="1"/>
    <col min="772" max="772" width="25.77734375" style="112" customWidth="1"/>
    <col min="773" max="773" width="10.6640625" style="112" bestFit="1" customWidth="1"/>
    <col min="774" max="1024" width="9.109375" style="112"/>
    <col min="1025" max="1025" width="5.77734375" style="112" customWidth="1"/>
    <col min="1026" max="1026" width="47.44140625" style="112" customWidth="1"/>
    <col min="1027" max="1027" width="9.6640625" style="112" customWidth="1"/>
    <col min="1028" max="1028" width="25.77734375" style="112" customWidth="1"/>
    <col min="1029" max="1029" width="10.6640625" style="112" bestFit="1" customWidth="1"/>
    <col min="1030" max="1280" width="9.109375" style="112"/>
    <col min="1281" max="1281" width="5.77734375" style="112" customWidth="1"/>
    <col min="1282" max="1282" width="47.44140625" style="112" customWidth="1"/>
    <col min="1283" max="1283" width="9.6640625" style="112" customWidth="1"/>
    <col min="1284" max="1284" width="25.77734375" style="112" customWidth="1"/>
    <col min="1285" max="1285" width="10.6640625" style="112" bestFit="1" customWidth="1"/>
    <col min="1286" max="1536" width="9.109375" style="112"/>
    <col min="1537" max="1537" width="5.77734375" style="112" customWidth="1"/>
    <col min="1538" max="1538" width="47.44140625" style="112" customWidth="1"/>
    <col min="1539" max="1539" width="9.6640625" style="112" customWidth="1"/>
    <col min="1540" max="1540" width="25.77734375" style="112" customWidth="1"/>
    <col min="1541" max="1541" width="10.6640625" style="112" bestFit="1" customWidth="1"/>
    <col min="1542" max="1792" width="9.109375" style="112"/>
    <col min="1793" max="1793" width="5.77734375" style="112" customWidth="1"/>
    <col min="1794" max="1794" width="47.44140625" style="112" customWidth="1"/>
    <col min="1795" max="1795" width="9.6640625" style="112" customWidth="1"/>
    <col min="1796" max="1796" width="25.77734375" style="112" customWidth="1"/>
    <col min="1797" max="1797" width="10.6640625" style="112" bestFit="1" customWidth="1"/>
    <col min="1798" max="2048" width="9.109375" style="112"/>
    <col min="2049" max="2049" width="5.77734375" style="112" customWidth="1"/>
    <col min="2050" max="2050" width="47.44140625" style="112" customWidth="1"/>
    <col min="2051" max="2051" width="9.6640625" style="112" customWidth="1"/>
    <col min="2052" max="2052" width="25.77734375" style="112" customWidth="1"/>
    <col min="2053" max="2053" width="10.6640625" style="112" bestFit="1" customWidth="1"/>
    <col min="2054" max="2304" width="9.109375" style="112"/>
    <col min="2305" max="2305" width="5.77734375" style="112" customWidth="1"/>
    <col min="2306" max="2306" width="47.44140625" style="112" customWidth="1"/>
    <col min="2307" max="2307" width="9.6640625" style="112" customWidth="1"/>
    <col min="2308" max="2308" width="25.77734375" style="112" customWidth="1"/>
    <col min="2309" max="2309" width="10.6640625" style="112" bestFit="1" customWidth="1"/>
    <col min="2310" max="2560" width="9.109375" style="112"/>
    <col min="2561" max="2561" width="5.77734375" style="112" customWidth="1"/>
    <col min="2562" max="2562" width="47.44140625" style="112" customWidth="1"/>
    <col min="2563" max="2563" width="9.6640625" style="112" customWidth="1"/>
    <col min="2564" max="2564" width="25.77734375" style="112" customWidth="1"/>
    <col min="2565" max="2565" width="10.6640625" style="112" bestFit="1" customWidth="1"/>
    <col min="2566" max="2816" width="9.109375" style="112"/>
    <col min="2817" max="2817" width="5.77734375" style="112" customWidth="1"/>
    <col min="2818" max="2818" width="47.44140625" style="112" customWidth="1"/>
    <col min="2819" max="2819" width="9.6640625" style="112" customWidth="1"/>
    <col min="2820" max="2820" width="25.77734375" style="112" customWidth="1"/>
    <col min="2821" max="2821" width="10.6640625" style="112" bestFit="1" customWidth="1"/>
    <col min="2822" max="3072" width="9.109375" style="112"/>
    <col min="3073" max="3073" width="5.77734375" style="112" customWidth="1"/>
    <col min="3074" max="3074" width="47.44140625" style="112" customWidth="1"/>
    <col min="3075" max="3075" width="9.6640625" style="112" customWidth="1"/>
    <col min="3076" max="3076" width="25.77734375" style="112" customWidth="1"/>
    <col min="3077" max="3077" width="10.6640625" style="112" bestFit="1" customWidth="1"/>
    <col min="3078" max="3328" width="9.109375" style="112"/>
    <col min="3329" max="3329" width="5.77734375" style="112" customWidth="1"/>
    <col min="3330" max="3330" width="47.44140625" style="112" customWidth="1"/>
    <col min="3331" max="3331" width="9.6640625" style="112" customWidth="1"/>
    <col min="3332" max="3332" width="25.77734375" style="112" customWidth="1"/>
    <col min="3333" max="3333" width="10.6640625" style="112" bestFit="1" customWidth="1"/>
    <col min="3334" max="3584" width="9.109375" style="112"/>
    <col min="3585" max="3585" width="5.77734375" style="112" customWidth="1"/>
    <col min="3586" max="3586" width="47.44140625" style="112" customWidth="1"/>
    <col min="3587" max="3587" width="9.6640625" style="112" customWidth="1"/>
    <col min="3588" max="3588" width="25.77734375" style="112" customWidth="1"/>
    <col min="3589" max="3589" width="10.6640625" style="112" bestFit="1" customWidth="1"/>
    <col min="3590" max="3840" width="9.109375" style="112"/>
    <col min="3841" max="3841" width="5.77734375" style="112" customWidth="1"/>
    <col min="3842" max="3842" width="47.44140625" style="112" customWidth="1"/>
    <col min="3843" max="3843" width="9.6640625" style="112" customWidth="1"/>
    <col min="3844" max="3844" width="25.77734375" style="112" customWidth="1"/>
    <col min="3845" max="3845" width="10.6640625" style="112" bestFit="1" customWidth="1"/>
    <col min="3846" max="4096" width="9.109375" style="112"/>
    <col min="4097" max="4097" width="5.77734375" style="112" customWidth="1"/>
    <col min="4098" max="4098" width="47.44140625" style="112" customWidth="1"/>
    <col min="4099" max="4099" width="9.6640625" style="112" customWidth="1"/>
    <col min="4100" max="4100" width="25.77734375" style="112" customWidth="1"/>
    <col min="4101" max="4101" width="10.6640625" style="112" bestFit="1" customWidth="1"/>
    <col min="4102" max="4352" width="9.109375" style="112"/>
    <col min="4353" max="4353" width="5.77734375" style="112" customWidth="1"/>
    <col min="4354" max="4354" width="47.44140625" style="112" customWidth="1"/>
    <col min="4355" max="4355" width="9.6640625" style="112" customWidth="1"/>
    <col min="4356" max="4356" width="25.77734375" style="112" customWidth="1"/>
    <col min="4357" max="4357" width="10.6640625" style="112" bestFit="1" customWidth="1"/>
    <col min="4358" max="4608" width="9.109375" style="112"/>
    <col min="4609" max="4609" width="5.77734375" style="112" customWidth="1"/>
    <col min="4610" max="4610" width="47.44140625" style="112" customWidth="1"/>
    <col min="4611" max="4611" width="9.6640625" style="112" customWidth="1"/>
    <col min="4612" max="4612" width="25.77734375" style="112" customWidth="1"/>
    <col min="4613" max="4613" width="10.6640625" style="112" bestFit="1" customWidth="1"/>
    <col min="4614" max="4864" width="9.109375" style="112"/>
    <col min="4865" max="4865" width="5.77734375" style="112" customWidth="1"/>
    <col min="4866" max="4866" width="47.44140625" style="112" customWidth="1"/>
    <col min="4867" max="4867" width="9.6640625" style="112" customWidth="1"/>
    <col min="4868" max="4868" width="25.77734375" style="112" customWidth="1"/>
    <col min="4869" max="4869" width="10.6640625" style="112" bestFit="1" customWidth="1"/>
    <col min="4870" max="5120" width="9.109375" style="112"/>
    <col min="5121" max="5121" width="5.77734375" style="112" customWidth="1"/>
    <col min="5122" max="5122" width="47.44140625" style="112" customWidth="1"/>
    <col min="5123" max="5123" width="9.6640625" style="112" customWidth="1"/>
    <col min="5124" max="5124" width="25.77734375" style="112" customWidth="1"/>
    <col min="5125" max="5125" width="10.6640625" style="112" bestFit="1" customWidth="1"/>
    <col min="5126" max="5376" width="9.109375" style="112"/>
    <col min="5377" max="5377" width="5.77734375" style="112" customWidth="1"/>
    <col min="5378" max="5378" width="47.44140625" style="112" customWidth="1"/>
    <col min="5379" max="5379" width="9.6640625" style="112" customWidth="1"/>
    <col min="5380" max="5380" width="25.77734375" style="112" customWidth="1"/>
    <col min="5381" max="5381" width="10.6640625" style="112" bestFit="1" customWidth="1"/>
    <col min="5382" max="5632" width="9.109375" style="112"/>
    <col min="5633" max="5633" width="5.77734375" style="112" customWidth="1"/>
    <col min="5634" max="5634" width="47.44140625" style="112" customWidth="1"/>
    <col min="5635" max="5635" width="9.6640625" style="112" customWidth="1"/>
    <col min="5636" max="5636" width="25.77734375" style="112" customWidth="1"/>
    <col min="5637" max="5637" width="10.6640625" style="112" bestFit="1" customWidth="1"/>
    <col min="5638" max="5888" width="9.109375" style="112"/>
    <col min="5889" max="5889" width="5.77734375" style="112" customWidth="1"/>
    <col min="5890" max="5890" width="47.44140625" style="112" customWidth="1"/>
    <col min="5891" max="5891" width="9.6640625" style="112" customWidth="1"/>
    <col min="5892" max="5892" width="25.77734375" style="112" customWidth="1"/>
    <col min="5893" max="5893" width="10.6640625" style="112" bestFit="1" customWidth="1"/>
    <col min="5894" max="6144" width="9.109375" style="112"/>
    <col min="6145" max="6145" width="5.77734375" style="112" customWidth="1"/>
    <col min="6146" max="6146" width="47.44140625" style="112" customWidth="1"/>
    <col min="6147" max="6147" width="9.6640625" style="112" customWidth="1"/>
    <col min="6148" max="6148" width="25.77734375" style="112" customWidth="1"/>
    <col min="6149" max="6149" width="10.6640625" style="112" bestFit="1" customWidth="1"/>
    <col min="6150" max="6400" width="9.109375" style="112"/>
    <col min="6401" max="6401" width="5.77734375" style="112" customWidth="1"/>
    <col min="6402" max="6402" width="47.44140625" style="112" customWidth="1"/>
    <col min="6403" max="6403" width="9.6640625" style="112" customWidth="1"/>
    <col min="6404" max="6404" width="25.77734375" style="112" customWidth="1"/>
    <col min="6405" max="6405" width="10.6640625" style="112" bestFit="1" customWidth="1"/>
    <col min="6406" max="6656" width="9.109375" style="112"/>
    <col min="6657" max="6657" width="5.77734375" style="112" customWidth="1"/>
    <col min="6658" max="6658" width="47.44140625" style="112" customWidth="1"/>
    <col min="6659" max="6659" width="9.6640625" style="112" customWidth="1"/>
    <col min="6660" max="6660" width="25.77734375" style="112" customWidth="1"/>
    <col min="6661" max="6661" width="10.6640625" style="112" bestFit="1" customWidth="1"/>
    <col min="6662" max="6912" width="9.109375" style="112"/>
    <col min="6913" max="6913" width="5.77734375" style="112" customWidth="1"/>
    <col min="6914" max="6914" width="47.44140625" style="112" customWidth="1"/>
    <col min="6915" max="6915" width="9.6640625" style="112" customWidth="1"/>
    <col min="6916" max="6916" width="25.77734375" style="112" customWidth="1"/>
    <col min="6917" max="6917" width="10.6640625" style="112" bestFit="1" customWidth="1"/>
    <col min="6918" max="7168" width="9.109375" style="112"/>
    <col min="7169" max="7169" width="5.77734375" style="112" customWidth="1"/>
    <col min="7170" max="7170" width="47.44140625" style="112" customWidth="1"/>
    <col min="7171" max="7171" width="9.6640625" style="112" customWidth="1"/>
    <col min="7172" max="7172" width="25.77734375" style="112" customWidth="1"/>
    <col min="7173" max="7173" width="10.6640625" style="112" bestFit="1" customWidth="1"/>
    <col min="7174" max="7424" width="9.109375" style="112"/>
    <col min="7425" max="7425" width="5.77734375" style="112" customWidth="1"/>
    <col min="7426" max="7426" width="47.44140625" style="112" customWidth="1"/>
    <col min="7427" max="7427" width="9.6640625" style="112" customWidth="1"/>
    <col min="7428" max="7428" width="25.77734375" style="112" customWidth="1"/>
    <col min="7429" max="7429" width="10.6640625" style="112" bestFit="1" customWidth="1"/>
    <col min="7430" max="7680" width="9.109375" style="112"/>
    <col min="7681" max="7681" width="5.77734375" style="112" customWidth="1"/>
    <col min="7682" max="7682" width="47.44140625" style="112" customWidth="1"/>
    <col min="7683" max="7683" width="9.6640625" style="112" customWidth="1"/>
    <col min="7684" max="7684" width="25.77734375" style="112" customWidth="1"/>
    <col min="7685" max="7685" width="10.6640625" style="112" bestFit="1" customWidth="1"/>
    <col min="7686" max="7936" width="9.109375" style="112"/>
    <col min="7937" max="7937" width="5.77734375" style="112" customWidth="1"/>
    <col min="7938" max="7938" width="47.44140625" style="112" customWidth="1"/>
    <col min="7939" max="7939" width="9.6640625" style="112" customWidth="1"/>
    <col min="7940" max="7940" width="25.77734375" style="112" customWidth="1"/>
    <col min="7941" max="7941" width="10.6640625" style="112" bestFit="1" customWidth="1"/>
    <col min="7942" max="8192" width="9.109375" style="112"/>
    <col min="8193" max="8193" width="5.77734375" style="112" customWidth="1"/>
    <col min="8194" max="8194" width="47.44140625" style="112" customWidth="1"/>
    <col min="8195" max="8195" width="9.6640625" style="112" customWidth="1"/>
    <col min="8196" max="8196" width="25.77734375" style="112" customWidth="1"/>
    <col min="8197" max="8197" width="10.6640625" style="112" bestFit="1" customWidth="1"/>
    <col min="8198" max="8448" width="9.109375" style="112"/>
    <col min="8449" max="8449" width="5.77734375" style="112" customWidth="1"/>
    <col min="8450" max="8450" width="47.44140625" style="112" customWidth="1"/>
    <col min="8451" max="8451" width="9.6640625" style="112" customWidth="1"/>
    <col min="8452" max="8452" width="25.77734375" style="112" customWidth="1"/>
    <col min="8453" max="8453" width="10.6640625" style="112" bestFit="1" customWidth="1"/>
    <col min="8454" max="8704" width="9.109375" style="112"/>
    <col min="8705" max="8705" width="5.77734375" style="112" customWidth="1"/>
    <col min="8706" max="8706" width="47.44140625" style="112" customWidth="1"/>
    <col min="8707" max="8707" width="9.6640625" style="112" customWidth="1"/>
    <col min="8708" max="8708" width="25.77734375" style="112" customWidth="1"/>
    <col min="8709" max="8709" width="10.6640625" style="112" bestFit="1" customWidth="1"/>
    <col min="8710" max="8960" width="9.109375" style="112"/>
    <col min="8961" max="8961" width="5.77734375" style="112" customWidth="1"/>
    <col min="8962" max="8962" width="47.44140625" style="112" customWidth="1"/>
    <col min="8963" max="8963" width="9.6640625" style="112" customWidth="1"/>
    <col min="8964" max="8964" width="25.77734375" style="112" customWidth="1"/>
    <col min="8965" max="8965" width="10.6640625" style="112" bestFit="1" customWidth="1"/>
    <col min="8966" max="9216" width="9.109375" style="112"/>
    <col min="9217" max="9217" width="5.77734375" style="112" customWidth="1"/>
    <col min="9218" max="9218" width="47.44140625" style="112" customWidth="1"/>
    <col min="9219" max="9219" width="9.6640625" style="112" customWidth="1"/>
    <col min="9220" max="9220" width="25.77734375" style="112" customWidth="1"/>
    <col min="9221" max="9221" width="10.6640625" style="112" bestFit="1" customWidth="1"/>
    <col min="9222" max="9472" width="9.109375" style="112"/>
    <col min="9473" max="9473" width="5.77734375" style="112" customWidth="1"/>
    <col min="9474" max="9474" width="47.44140625" style="112" customWidth="1"/>
    <col min="9475" max="9475" width="9.6640625" style="112" customWidth="1"/>
    <col min="9476" max="9476" width="25.77734375" style="112" customWidth="1"/>
    <col min="9477" max="9477" width="10.6640625" style="112" bestFit="1" customWidth="1"/>
    <col min="9478" max="9728" width="9.109375" style="112"/>
    <col min="9729" max="9729" width="5.77734375" style="112" customWidth="1"/>
    <col min="9730" max="9730" width="47.44140625" style="112" customWidth="1"/>
    <col min="9731" max="9731" width="9.6640625" style="112" customWidth="1"/>
    <col min="9732" max="9732" width="25.77734375" style="112" customWidth="1"/>
    <col min="9733" max="9733" width="10.6640625" style="112" bestFit="1" customWidth="1"/>
    <col min="9734" max="9984" width="9.109375" style="112"/>
    <col min="9985" max="9985" width="5.77734375" style="112" customWidth="1"/>
    <col min="9986" max="9986" width="47.44140625" style="112" customWidth="1"/>
    <col min="9987" max="9987" width="9.6640625" style="112" customWidth="1"/>
    <col min="9988" max="9988" width="25.77734375" style="112" customWidth="1"/>
    <col min="9989" max="9989" width="10.6640625" style="112" bestFit="1" customWidth="1"/>
    <col min="9990" max="10240" width="9.109375" style="112"/>
    <col min="10241" max="10241" width="5.77734375" style="112" customWidth="1"/>
    <col min="10242" max="10242" width="47.44140625" style="112" customWidth="1"/>
    <col min="10243" max="10243" width="9.6640625" style="112" customWidth="1"/>
    <col min="10244" max="10244" width="25.77734375" style="112" customWidth="1"/>
    <col min="10245" max="10245" width="10.6640625" style="112" bestFit="1" customWidth="1"/>
    <col min="10246" max="10496" width="9.109375" style="112"/>
    <col min="10497" max="10497" width="5.77734375" style="112" customWidth="1"/>
    <col min="10498" max="10498" width="47.44140625" style="112" customWidth="1"/>
    <col min="10499" max="10499" width="9.6640625" style="112" customWidth="1"/>
    <col min="10500" max="10500" width="25.77734375" style="112" customWidth="1"/>
    <col min="10501" max="10501" width="10.6640625" style="112" bestFit="1" customWidth="1"/>
    <col min="10502" max="10752" width="9.109375" style="112"/>
    <col min="10753" max="10753" width="5.77734375" style="112" customWidth="1"/>
    <col min="10754" max="10754" width="47.44140625" style="112" customWidth="1"/>
    <col min="10755" max="10755" width="9.6640625" style="112" customWidth="1"/>
    <col min="10756" max="10756" width="25.77734375" style="112" customWidth="1"/>
    <col min="10757" max="10757" width="10.6640625" style="112" bestFit="1" customWidth="1"/>
    <col min="10758" max="11008" width="9.109375" style="112"/>
    <col min="11009" max="11009" width="5.77734375" style="112" customWidth="1"/>
    <col min="11010" max="11010" width="47.44140625" style="112" customWidth="1"/>
    <col min="11011" max="11011" width="9.6640625" style="112" customWidth="1"/>
    <col min="11012" max="11012" width="25.77734375" style="112" customWidth="1"/>
    <col min="11013" max="11013" width="10.6640625" style="112" bestFit="1" customWidth="1"/>
    <col min="11014" max="11264" width="9.109375" style="112"/>
    <col min="11265" max="11265" width="5.77734375" style="112" customWidth="1"/>
    <col min="11266" max="11266" width="47.44140625" style="112" customWidth="1"/>
    <col min="11267" max="11267" width="9.6640625" style="112" customWidth="1"/>
    <col min="11268" max="11268" width="25.77734375" style="112" customWidth="1"/>
    <col min="11269" max="11269" width="10.6640625" style="112" bestFit="1" customWidth="1"/>
    <col min="11270" max="11520" width="9.109375" style="112"/>
    <col min="11521" max="11521" width="5.77734375" style="112" customWidth="1"/>
    <col min="11522" max="11522" width="47.44140625" style="112" customWidth="1"/>
    <col min="11523" max="11523" width="9.6640625" style="112" customWidth="1"/>
    <col min="11524" max="11524" width="25.77734375" style="112" customWidth="1"/>
    <col min="11525" max="11525" width="10.6640625" style="112" bestFit="1" customWidth="1"/>
    <col min="11526" max="11776" width="9.109375" style="112"/>
    <col min="11777" max="11777" width="5.77734375" style="112" customWidth="1"/>
    <col min="11778" max="11778" width="47.44140625" style="112" customWidth="1"/>
    <col min="11779" max="11779" width="9.6640625" style="112" customWidth="1"/>
    <col min="11780" max="11780" width="25.77734375" style="112" customWidth="1"/>
    <col min="11781" max="11781" width="10.6640625" style="112" bestFit="1" customWidth="1"/>
    <col min="11782" max="12032" width="9.109375" style="112"/>
    <col min="12033" max="12033" width="5.77734375" style="112" customWidth="1"/>
    <col min="12034" max="12034" width="47.44140625" style="112" customWidth="1"/>
    <col min="12035" max="12035" width="9.6640625" style="112" customWidth="1"/>
    <col min="12036" max="12036" width="25.77734375" style="112" customWidth="1"/>
    <col min="12037" max="12037" width="10.6640625" style="112" bestFit="1" customWidth="1"/>
    <col min="12038" max="12288" width="9.109375" style="112"/>
    <col min="12289" max="12289" width="5.77734375" style="112" customWidth="1"/>
    <col min="12290" max="12290" width="47.44140625" style="112" customWidth="1"/>
    <col min="12291" max="12291" width="9.6640625" style="112" customWidth="1"/>
    <col min="12292" max="12292" width="25.77734375" style="112" customWidth="1"/>
    <col min="12293" max="12293" width="10.6640625" style="112" bestFit="1" customWidth="1"/>
    <col min="12294" max="12544" width="9.109375" style="112"/>
    <col min="12545" max="12545" width="5.77734375" style="112" customWidth="1"/>
    <col min="12546" max="12546" width="47.44140625" style="112" customWidth="1"/>
    <col min="12547" max="12547" width="9.6640625" style="112" customWidth="1"/>
    <col min="12548" max="12548" width="25.77734375" style="112" customWidth="1"/>
    <col min="12549" max="12549" width="10.6640625" style="112" bestFit="1" customWidth="1"/>
    <col min="12550" max="12800" width="9.109375" style="112"/>
    <col min="12801" max="12801" width="5.77734375" style="112" customWidth="1"/>
    <col min="12802" max="12802" width="47.44140625" style="112" customWidth="1"/>
    <col min="12803" max="12803" width="9.6640625" style="112" customWidth="1"/>
    <col min="12804" max="12804" width="25.77734375" style="112" customWidth="1"/>
    <col min="12805" max="12805" width="10.6640625" style="112" bestFit="1" customWidth="1"/>
    <col min="12806" max="13056" width="9.109375" style="112"/>
    <col min="13057" max="13057" width="5.77734375" style="112" customWidth="1"/>
    <col min="13058" max="13058" width="47.44140625" style="112" customWidth="1"/>
    <col min="13059" max="13059" width="9.6640625" style="112" customWidth="1"/>
    <col min="13060" max="13060" width="25.77734375" style="112" customWidth="1"/>
    <col min="13061" max="13061" width="10.6640625" style="112" bestFit="1" customWidth="1"/>
    <col min="13062" max="13312" width="9.109375" style="112"/>
    <col min="13313" max="13313" width="5.77734375" style="112" customWidth="1"/>
    <col min="13314" max="13314" width="47.44140625" style="112" customWidth="1"/>
    <col min="13315" max="13315" width="9.6640625" style="112" customWidth="1"/>
    <col min="13316" max="13316" width="25.77734375" style="112" customWidth="1"/>
    <col min="13317" max="13317" width="10.6640625" style="112" bestFit="1" customWidth="1"/>
    <col min="13318" max="13568" width="9.109375" style="112"/>
    <col min="13569" max="13569" width="5.77734375" style="112" customWidth="1"/>
    <col min="13570" max="13570" width="47.44140625" style="112" customWidth="1"/>
    <col min="13571" max="13571" width="9.6640625" style="112" customWidth="1"/>
    <col min="13572" max="13572" width="25.77734375" style="112" customWidth="1"/>
    <col min="13573" max="13573" width="10.6640625" style="112" bestFit="1" customWidth="1"/>
    <col min="13574" max="13824" width="9.109375" style="112"/>
    <col min="13825" max="13825" width="5.77734375" style="112" customWidth="1"/>
    <col min="13826" max="13826" width="47.44140625" style="112" customWidth="1"/>
    <col min="13827" max="13827" width="9.6640625" style="112" customWidth="1"/>
    <col min="13828" max="13828" width="25.77734375" style="112" customWidth="1"/>
    <col min="13829" max="13829" width="10.6640625" style="112" bestFit="1" customWidth="1"/>
    <col min="13830" max="14080" width="9.109375" style="112"/>
    <col min="14081" max="14081" width="5.77734375" style="112" customWidth="1"/>
    <col min="14082" max="14082" width="47.44140625" style="112" customWidth="1"/>
    <col min="14083" max="14083" width="9.6640625" style="112" customWidth="1"/>
    <col min="14084" max="14084" width="25.77734375" style="112" customWidth="1"/>
    <col min="14085" max="14085" width="10.6640625" style="112" bestFit="1" customWidth="1"/>
    <col min="14086" max="14336" width="9.109375" style="112"/>
    <col min="14337" max="14337" width="5.77734375" style="112" customWidth="1"/>
    <col min="14338" max="14338" width="47.44140625" style="112" customWidth="1"/>
    <col min="14339" max="14339" width="9.6640625" style="112" customWidth="1"/>
    <col min="14340" max="14340" width="25.77734375" style="112" customWidth="1"/>
    <col min="14341" max="14341" width="10.6640625" style="112" bestFit="1" customWidth="1"/>
    <col min="14342" max="14592" width="9.109375" style="112"/>
    <col min="14593" max="14593" width="5.77734375" style="112" customWidth="1"/>
    <col min="14594" max="14594" width="47.44140625" style="112" customWidth="1"/>
    <col min="14595" max="14595" width="9.6640625" style="112" customWidth="1"/>
    <col min="14596" max="14596" width="25.77734375" style="112" customWidth="1"/>
    <col min="14597" max="14597" width="10.6640625" style="112" bestFit="1" customWidth="1"/>
    <col min="14598" max="14848" width="9.109375" style="112"/>
    <col min="14849" max="14849" width="5.77734375" style="112" customWidth="1"/>
    <col min="14850" max="14850" width="47.44140625" style="112" customWidth="1"/>
    <col min="14851" max="14851" width="9.6640625" style="112" customWidth="1"/>
    <col min="14852" max="14852" width="25.77734375" style="112" customWidth="1"/>
    <col min="14853" max="14853" width="10.6640625" style="112" bestFit="1" customWidth="1"/>
    <col min="14854" max="15104" width="9.109375" style="112"/>
    <col min="15105" max="15105" width="5.77734375" style="112" customWidth="1"/>
    <col min="15106" max="15106" width="47.44140625" style="112" customWidth="1"/>
    <col min="15107" max="15107" width="9.6640625" style="112" customWidth="1"/>
    <col min="15108" max="15108" width="25.77734375" style="112" customWidth="1"/>
    <col min="15109" max="15109" width="10.6640625" style="112" bestFit="1" customWidth="1"/>
    <col min="15110" max="15360" width="9.109375" style="112"/>
    <col min="15361" max="15361" width="5.77734375" style="112" customWidth="1"/>
    <col min="15362" max="15362" width="47.44140625" style="112" customWidth="1"/>
    <col min="15363" max="15363" width="9.6640625" style="112" customWidth="1"/>
    <col min="15364" max="15364" width="25.77734375" style="112" customWidth="1"/>
    <col min="15365" max="15365" width="10.6640625" style="112" bestFit="1" customWidth="1"/>
    <col min="15366" max="15616" width="9.109375" style="112"/>
    <col min="15617" max="15617" width="5.77734375" style="112" customWidth="1"/>
    <col min="15618" max="15618" width="47.44140625" style="112" customWidth="1"/>
    <col min="15619" max="15619" width="9.6640625" style="112" customWidth="1"/>
    <col min="15620" max="15620" width="25.77734375" style="112" customWidth="1"/>
    <col min="15621" max="15621" width="10.6640625" style="112" bestFit="1" customWidth="1"/>
    <col min="15622" max="15872" width="9.109375" style="112"/>
    <col min="15873" max="15873" width="5.77734375" style="112" customWidth="1"/>
    <col min="15874" max="15874" width="47.44140625" style="112" customWidth="1"/>
    <col min="15875" max="15875" width="9.6640625" style="112" customWidth="1"/>
    <col min="15876" max="15876" width="25.77734375" style="112" customWidth="1"/>
    <col min="15877" max="15877" width="10.6640625" style="112" bestFit="1" customWidth="1"/>
    <col min="15878" max="16128" width="9.109375" style="112"/>
    <col min="16129" max="16129" width="5.77734375" style="112" customWidth="1"/>
    <col min="16130" max="16130" width="47.44140625" style="112" customWidth="1"/>
    <col min="16131" max="16131" width="9.6640625" style="112" customWidth="1"/>
    <col min="16132" max="16132" width="25.77734375" style="112" customWidth="1"/>
    <col min="16133" max="16133" width="10.6640625" style="112" bestFit="1" customWidth="1"/>
    <col min="16134" max="16384" width="9.109375" style="112"/>
  </cols>
  <sheetData>
    <row r="1" spans="1:7" s="113" customFormat="1" ht="12.75" customHeight="1">
      <c r="A1" s="108" t="s">
        <v>60</v>
      </c>
      <c r="B1" s="109"/>
      <c r="C1" s="110"/>
      <c r="D1" s="110"/>
      <c r="E1" s="111"/>
      <c r="F1" s="112"/>
      <c r="G1" s="112"/>
    </row>
    <row r="2" spans="1:7" s="113" customFormat="1" ht="13.5" customHeight="1" thickBot="1">
      <c r="A2" s="110"/>
      <c r="B2" s="114"/>
      <c r="C2" s="110"/>
      <c r="D2" s="110"/>
      <c r="E2" s="115"/>
      <c r="F2" s="112"/>
      <c r="G2" s="112"/>
    </row>
    <row r="3" spans="1:7" ht="18" customHeight="1">
      <c r="A3" s="257" t="s">
        <v>1</v>
      </c>
      <c r="B3" s="259" t="s">
        <v>0</v>
      </c>
      <c r="C3" s="261" t="s">
        <v>66</v>
      </c>
      <c r="D3" s="263" t="s">
        <v>56</v>
      </c>
      <c r="E3" s="265" t="s">
        <v>102</v>
      </c>
    </row>
    <row r="4" spans="1:7" ht="36.75" customHeight="1" thickBot="1">
      <c r="A4" s="258"/>
      <c r="B4" s="260"/>
      <c r="C4" s="262"/>
      <c r="D4" s="264"/>
      <c r="E4" s="266"/>
    </row>
    <row r="5" spans="1:7" ht="29.25" customHeight="1">
      <c r="A5" s="116">
        <v>1</v>
      </c>
      <c r="B5" s="116" t="s">
        <v>255</v>
      </c>
      <c r="C5" s="117"/>
      <c r="D5" s="117"/>
      <c r="E5" s="118">
        <v>8</v>
      </c>
    </row>
    <row r="6" spans="1:7" ht="24" customHeight="1">
      <c r="A6" s="119"/>
      <c r="B6" s="120"/>
      <c r="C6" s="121"/>
      <c r="D6" s="121"/>
      <c r="E6" s="122"/>
    </row>
    <row r="7" spans="1:7" ht="18" customHeight="1">
      <c r="A7" s="119">
        <v>1</v>
      </c>
      <c r="B7" s="123" t="s">
        <v>103</v>
      </c>
      <c r="C7" s="119"/>
      <c r="D7" s="119"/>
      <c r="E7" s="122"/>
    </row>
    <row r="8" spans="1:7">
      <c r="A8" s="119"/>
      <c r="B8" s="123"/>
      <c r="C8" s="119"/>
      <c r="D8" s="119"/>
      <c r="E8" s="122"/>
    </row>
    <row r="9" spans="1:7">
      <c r="A9" s="124">
        <v>1.1000000000000001</v>
      </c>
      <c r="B9" s="125" t="s">
        <v>104</v>
      </c>
      <c r="C9" s="126"/>
      <c r="D9" s="127" t="s">
        <v>228</v>
      </c>
      <c r="E9" s="122"/>
    </row>
    <row r="10" spans="1:7">
      <c r="A10" s="128">
        <v>1.2</v>
      </c>
      <c r="B10" s="122" t="s">
        <v>3</v>
      </c>
      <c r="C10" s="126"/>
      <c r="D10" s="127"/>
      <c r="E10" s="122"/>
    </row>
    <row r="11" spans="1:7">
      <c r="A11" s="128">
        <v>1.3</v>
      </c>
      <c r="B11" s="129" t="s">
        <v>79</v>
      </c>
      <c r="C11" s="126"/>
      <c r="D11" s="127"/>
      <c r="E11" s="122"/>
    </row>
    <row r="12" spans="1:7">
      <c r="A12" s="128">
        <v>1.4</v>
      </c>
      <c r="B12" s="129" t="s">
        <v>105</v>
      </c>
      <c r="C12" s="126"/>
      <c r="D12" s="127"/>
      <c r="E12" s="122"/>
    </row>
    <row r="13" spans="1:7">
      <c r="A13" s="128">
        <v>1.5</v>
      </c>
      <c r="B13" s="129" t="s">
        <v>106</v>
      </c>
      <c r="C13" s="126" t="s">
        <v>30</v>
      </c>
      <c r="D13" s="127">
        <v>132</v>
      </c>
      <c r="E13" s="122"/>
    </row>
    <row r="14" spans="1:7">
      <c r="A14" s="128">
        <v>1.6</v>
      </c>
      <c r="B14" s="129" t="s">
        <v>68</v>
      </c>
      <c r="C14" s="126" t="s">
        <v>107</v>
      </c>
      <c r="D14" s="127">
        <v>50</v>
      </c>
      <c r="E14" s="122"/>
    </row>
    <row r="15" spans="1:7">
      <c r="A15" s="128">
        <v>1.7</v>
      </c>
      <c r="B15" s="129" t="s">
        <v>108</v>
      </c>
      <c r="C15" s="126" t="s">
        <v>30</v>
      </c>
      <c r="D15" s="127">
        <v>145</v>
      </c>
      <c r="E15" s="122"/>
    </row>
    <row r="16" spans="1:7">
      <c r="A16" s="128">
        <v>1.8</v>
      </c>
      <c r="B16" s="129" t="s">
        <v>109</v>
      </c>
      <c r="C16" s="126" t="s">
        <v>110</v>
      </c>
      <c r="D16" s="130"/>
      <c r="E16" s="122"/>
    </row>
    <row r="17" spans="1:5">
      <c r="A17" s="128">
        <v>1.9</v>
      </c>
      <c r="B17" s="131" t="s">
        <v>111</v>
      </c>
      <c r="C17" s="126" t="s">
        <v>24</v>
      </c>
      <c r="D17" s="127">
        <v>1000</v>
      </c>
      <c r="E17" s="122"/>
    </row>
    <row r="18" spans="1:5">
      <c r="A18" s="132">
        <v>1.1000000000000001</v>
      </c>
      <c r="B18" s="131" t="s">
        <v>112</v>
      </c>
      <c r="C18" s="133" t="s">
        <v>113</v>
      </c>
      <c r="D18" s="134" t="s">
        <v>254</v>
      </c>
      <c r="E18" s="122"/>
    </row>
    <row r="19" spans="1:5">
      <c r="A19" s="128">
        <v>1.1100000000000001</v>
      </c>
      <c r="B19" s="131" t="s">
        <v>114</v>
      </c>
      <c r="C19" s="126" t="s">
        <v>29</v>
      </c>
      <c r="D19" s="135" t="s">
        <v>243</v>
      </c>
      <c r="E19" s="122"/>
    </row>
    <row r="20" spans="1:5">
      <c r="A20" s="128">
        <v>1.1200000000000001</v>
      </c>
      <c r="B20" s="131" t="s">
        <v>115</v>
      </c>
      <c r="C20" s="126" t="s">
        <v>26</v>
      </c>
      <c r="D20" s="127" t="s">
        <v>240</v>
      </c>
      <c r="E20" s="122"/>
    </row>
    <row r="21" spans="1:5">
      <c r="A21" s="128">
        <v>1.1299999999999999</v>
      </c>
      <c r="B21" s="131" t="s">
        <v>86</v>
      </c>
      <c r="C21" s="126"/>
      <c r="D21" s="127"/>
      <c r="E21" s="122"/>
    </row>
    <row r="22" spans="1:5">
      <c r="A22" s="128">
        <v>1.1499999999999999</v>
      </c>
      <c r="B22" s="131" t="s">
        <v>116</v>
      </c>
      <c r="C22" s="126" t="s">
        <v>28</v>
      </c>
      <c r="D22" s="127" t="s">
        <v>242</v>
      </c>
      <c r="E22" s="122"/>
    </row>
    <row r="23" spans="1:5">
      <c r="A23" s="128">
        <v>1.1599999999999999</v>
      </c>
      <c r="B23" s="131" t="s">
        <v>88</v>
      </c>
      <c r="C23" s="126" t="s">
        <v>27</v>
      </c>
      <c r="D23" s="127">
        <v>10</v>
      </c>
      <c r="E23" s="122"/>
    </row>
    <row r="24" spans="1:5">
      <c r="A24" s="128"/>
      <c r="B24" s="131"/>
      <c r="C24" s="126"/>
      <c r="D24" s="133"/>
      <c r="E24" s="122"/>
    </row>
    <row r="25" spans="1:5">
      <c r="A25" s="128"/>
      <c r="B25" s="131"/>
      <c r="C25" s="126"/>
      <c r="D25" s="133"/>
      <c r="E25" s="122"/>
    </row>
    <row r="26" spans="1:5">
      <c r="A26" s="119">
        <v>2</v>
      </c>
      <c r="B26" s="136" t="s">
        <v>117</v>
      </c>
      <c r="C26" s="126"/>
      <c r="D26" s="133"/>
      <c r="E26" s="122"/>
    </row>
    <row r="27" spans="1:5">
      <c r="A27" s="119"/>
      <c r="B27" s="123"/>
      <c r="C27" s="126"/>
      <c r="D27" s="133"/>
      <c r="E27" s="122"/>
    </row>
    <row r="28" spans="1:5">
      <c r="A28" s="128">
        <v>2.1</v>
      </c>
      <c r="B28" s="129" t="s">
        <v>118</v>
      </c>
      <c r="C28" s="126" t="s">
        <v>36</v>
      </c>
      <c r="D28" s="127">
        <v>520</v>
      </c>
      <c r="E28" s="122"/>
    </row>
    <row r="29" spans="1:5">
      <c r="A29" s="128">
        <v>2.2000000000000002</v>
      </c>
      <c r="B29" s="129" t="s">
        <v>92</v>
      </c>
      <c r="C29" s="126" t="s">
        <v>36</v>
      </c>
      <c r="D29" s="127"/>
      <c r="E29" s="122"/>
    </row>
    <row r="30" spans="1:5">
      <c r="A30" s="128">
        <v>2.2999999999999998</v>
      </c>
      <c r="B30" s="129" t="s">
        <v>119</v>
      </c>
      <c r="C30" s="137" t="s">
        <v>65</v>
      </c>
      <c r="D30" s="127"/>
      <c r="E30" s="122"/>
    </row>
    <row r="31" spans="1:5">
      <c r="A31" s="128"/>
      <c r="B31" s="129"/>
      <c r="C31" s="129"/>
      <c r="D31" s="137"/>
      <c r="E31" s="122"/>
    </row>
    <row r="32" spans="1:5">
      <c r="A32" s="119">
        <v>3</v>
      </c>
      <c r="B32" s="123" t="s">
        <v>120</v>
      </c>
      <c r="C32" s="129"/>
      <c r="D32" s="137"/>
      <c r="E32" s="122"/>
    </row>
    <row r="33" spans="1:12">
      <c r="A33" s="119"/>
      <c r="B33" s="123"/>
      <c r="C33" s="129"/>
      <c r="D33" s="137"/>
      <c r="E33" s="122"/>
    </row>
    <row r="34" spans="1:12">
      <c r="A34" s="128">
        <v>3.1</v>
      </c>
      <c r="B34" s="129" t="s">
        <v>89</v>
      </c>
      <c r="C34" s="126"/>
      <c r="D34" s="127"/>
      <c r="E34" s="122"/>
    </row>
    <row r="35" spans="1:12">
      <c r="A35" s="128">
        <v>3.2</v>
      </c>
      <c r="B35" s="129" t="s">
        <v>121</v>
      </c>
      <c r="C35" s="126"/>
      <c r="D35" s="137"/>
      <c r="E35" s="122"/>
    </row>
    <row r="36" spans="1:12">
      <c r="A36" s="128"/>
      <c r="B36" s="138" t="s">
        <v>122</v>
      </c>
      <c r="C36" s="126"/>
      <c r="D36" s="139"/>
      <c r="E36" s="122"/>
    </row>
    <row r="37" spans="1:12">
      <c r="A37" s="128"/>
      <c r="B37" s="138" t="s">
        <v>123</v>
      </c>
      <c r="C37" s="126"/>
      <c r="D37" s="139"/>
      <c r="E37" s="122"/>
    </row>
    <row r="38" spans="1:12">
      <c r="A38" s="128">
        <v>3.4</v>
      </c>
      <c r="B38" s="129" t="s">
        <v>124</v>
      </c>
      <c r="C38" s="126"/>
      <c r="D38" s="127"/>
      <c r="E38" s="122"/>
      <c r="L38" s="141"/>
    </row>
    <row r="39" spans="1:12">
      <c r="A39" s="140" t="s">
        <v>44</v>
      </c>
      <c r="B39" s="129" t="s">
        <v>125</v>
      </c>
      <c r="C39" s="126" t="s">
        <v>126</v>
      </c>
      <c r="D39" s="127" t="s">
        <v>48</v>
      </c>
      <c r="E39" s="122"/>
    </row>
    <row r="40" spans="1:12">
      <c r="A40" s="140" t="s">
        <v>45</v>
      </c>
      <c r="B40" s="129" t="s">
        <v>127</v>
      </c>
      <c r="C40" s="126" t="s">
        <v>128</v>
      </c>
      <c r="D40" s="127" t="s">
        <v>48</v>
      </c>
      <c r="E40" s="122"/>
    </row>
    <row r="41" spans="1:12">
      <c r="A41" s="140" t="s">
        <v>46</v>
      </c>
      <c r="B41" s="129" t="s">
        <v>129</v>
      </c>
      <c r="C41" s="126" t="s">
        <v>130</v>
      </c>
      <c r="D41" s="127" t="s">
        <v>48</v>
      </c>
      <c r="E41" s="122"/>
    </row>
    <row r="42" spans="1:12" ht="13.8" thickBot="1">
      <c r="A42" s="142"/>
      <c r="B42" s="143"/>
      <c r="C42" s="144"/>
      <c r="D42" s="145"/>
      <c r="E42" s="146"/>
    </row>
    <row r="43" spans="1:12">
      <c r="A43" s="137">
        <v>3.8</v>
      </c>
      <c r="B43" s="129" t="s">
        <v>131</v>
      </c>
      <c r="C43" s="126" t="s">
        <v>132</v>
      </c>
      <c r="D43" s="127">
        <v>10</v>
      </c>
      <c r="E43" s="122"/>
    </row>
    <row r="44" spans="1:12">
      <c r="A44" s="137">
        <v>3.9</v>
      </c>
      <c r="B44" s="129" t="s">
        <v>133</v>
      </c>
      <c r="C44" s="126" t="s">
        <v>134</v>
      </c>
      <c r="D44" s="127" t="s">
        <v>48</v>
      </c>
      <c r="E44" s="122"/>
    </row>
    <row r="45" spans="1:12" s="147" customFormat="1">
      <c r="A45" s="137" t="s">
        <v>135</v>
      </c>
      <c r="B45" s="129" t="s">
        <v>136</v>
      </c>
      <c r="C45" s="126" t="s">
        <v>137</v>
      </c>
      <c r="D45" s="127" t="s">
        <v>48</v>
      </c>
      <c r="E45" s="122"/>
    </row>
    <row r="46" spans="1:12">
      <c r="A46" s="137"/>
      <c r="B46" s="129"/>
      <c r="C46" s="126"/>
      <c r="D46" s="127"/>
      <c r="E46" s="122"/>
    </row>
    <row r="47" spans="1:12">
      <c r="A47" s="137"/>
      <c r="B47" s="129"/>
      <c r="C47" s="126"/>
      <c r="D47" s="127"/>
      <c r="E47" s="122"/>
    </row>
    <row r="48" spans="1:12">
      <c r="A48" s="119">
        <v>7</v>
      </c>
      <c r="B48" s="129" t="s">
        <v>98</v>
      </c>
      <c r="C48" s="126"/>
      <c r="D48" s="127"/>
      <c r="E48" s="122"/>
    </row>
    <row r="49" spans="1:5">
      <c r="A49" s="137">
        <v>7.3</v>
      </c>
      <c r="B49" s="129" t="s">
        <v>138</v>
      </c>
      <c r="C49" s="126" t="s">
        <v>27</v>
      </c>
      <c r="D49" s="127">
        <v>4495</v>
      </c>
      <c r="E49" s="122"/>
    </row>
    <row r="50" spans="1:5">
      <c r="A50" s="121"/>
      <c r="B50" s="148" t="s">
        <v>101</v>
      </c>
      <c r="C50" s="133"/>
      <c r="D50" s="133"/>
      <c r="E50" s="129"/>
    </row>
    <row r="51" spans="1:5">
      <c r="A51" s="121"/>
      <c r="B51" s="122"/>
      <c r="C51" s="137"/>
      <c r="D51" s="129"/>
      <c r="E51" s="129"/>
    </row>
    <row r="52" spans="1:5" ht="13.8" thickBot="1">
      <c r="A52" s="149"/>
      <c r="B52" s="150"/>
      <c r="C52" s="142"/>
      <c r="D52" s="150"/>
      <c r="E52" s="150"/>
    </row>
  </sheetData>
  <mergeCells count="5">
    <mergeCell ref="A3:A4"/>
    <mergeCell ref="B3:B4"/>
    <mergeCell ref="C3:C4"/>
    <mergeCell ref="D3:D4"/>
    <mergeCell ref="E3:E4"/>
  </mergeCells>
  <printOptions horizontalCentered="1"/>
  <pageMargins left="0.39370078740157483" right="0.39370078740157483" top="1.1811023622047245" bottom="0.98425196850393704" header="0.39370078740157483" footer="0.39370078740157483"/>
  <pageSetup paperSize="9" scale="98" fitToHeight="2" orientation="portrait" r:id="rId1"/>
  <headerFooter alignWithMargins="0">
    <oddHeader xml:space="preserve">&amp;C&amp;"Times New Roman,Bold"&amp;16&amp;UTechnical Specification &amp;R
</oddHeader>
    <oddFooter>&amp;L&amp;"Times New Roman,Regular"&amp;11Prepared: H.Hamidi
Checked: A. Nabatchian
Approved: M.S.Tajbakhsh&amp;C&amp;P/&amp;N&amp;R&amp;"Times New Roman,Regular"&amp;11Purpose: Inquiry    [X]
Purchase   [  ]
Restriction manuf. name: Yes [  ]  No [X]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04FA3-0C18-4DAA-939E-12650AA9F3C6}">
  <sheetPr>
    <tabColor indexed="11"/>
    <pageSetUpPr fitToPage="1"/>
  </sheetPr>
  <dimension ref="A1:F60"/>
  <sheetViews>
    <sheetView showZeros="0" view="pageBreakPreview" zoomScale="90" zoomScaleNormal="100" zoomScaleSheetLayoutView="90" workbookViewId="0">
      <pane ySplit="4" topLeftCell="A5" activePane="bottomLeft" state="frozen"/>
      <selection activeCell="B19" sqref="B19"/>
      <selection pane="bottomLeft" activeCell="E50" sqref="E50"/>
    </sheetView>
  </sheetViews>
  <sheetFormatPr defaultColWidth="8.77734375" defaultRowHeight="13.2"/>
  <cols>
    <col min="1" max="1" width="5.44140625" style="151" customWidth="1"/>
    <col min="2" max="2" width="58.109375" style="113" bestFit="1" customWidth="1"/>
    <col min="3" max="3" width="8.6640625" style="113" customWidth="1"/>
    <col min="4" max="4" width="16" style="113" bestFit="1" customWidth="1"/>
    <col min="5" max="5" width="11" style="113" customWidth="1"/>
    <col min="6" max="256" width="9.109375" style="112"/>
    <col min="257" max="257" width="5.44140625" style="112" customWidth="1"/>
    <col min="258" max="258" width="58.109375" style="112" bestFit="1" customWidth="1"/>
    <col min="259" max="259" width="8.6640625" style="112" customWidth="1"/>
    <col min="260" max="260" width="16" style="112" bestFit="1" customWidth="1"/>
    <col min="261" max="261" width="11" style="112" customWidth="1"/>
    <col min="262" max="512" width="9.109375" style="112"/>
    <col min="513" max="513" width="5.44140625" style="112" customWidth="1"/>
    <col min="514" max="514" width="58.109375" style="112" bestFit="1" customWidth="1"/>
    <col min="515" max="515" width="8.6640625" style="112" customWidth="1"/>
    <col min="516" max="516" width="16" style="112" bestFit="1" customWidth="1"/>
    <col min="517" max="517" width="11" style="112" customWidth="1"/>
    <col min="518" max="768" width="9.109375" style="112"/>
    <col min="769" max="769" width="5.44140625" style="112" customWidth="1"/>
    <col min="770" max="770" width="58.109375" style="112" bestFit="1" customWidth="1"/>
    <col min="771" max="771" width="8.6640625" style="112" customWidth="1"/>
    <col min="772" max="772" width="16" style="112" bestFit="1" customWidth="1"/>
    <col min="773" max="773" width="11" style="112" customWidth="1"/>
    <col min="774" max="1024" width="9.109375" style="112"/>
    <col min="1025" max="1025" width="5.44140625" style="112" customWidth="1"/>
    <col min="1026" max="1026" width="58.109375" style="112" bestFit="1" customWidth="1"/>
    <col min="1027" max="1027" width="8.6640625" style="112" customWidth="1"/>
    <col min="1028" max="1028" width="16" style="112" bestFit="1" customWidth="1"/>
    <col min="1029" max="1029" width="11" style="112" customWidth="1"/>
    <col min="1030" max="1280" width="9.109375" style="112"/>
    <col min="1281" max="1281" width="5.44140625" style="112" customWidth="1"/>
    <col min="1282" max="1282" width="58.109375" style="112" bestFit="1" customWidth="1"/>
    <col min="1283" max="1283" width="8.6640625" style="112" customWidth="1"/>
    <col min="1284" max="1284" width="16" style="112" bestFit="1" customWidth="1"/>
    <col min="1285" max="1285" width="11" style="112" customWidth="1"/>
    <col min="1286" max="1536" width="9.109375" style="112"/>
    <col min="1537" max="1537" width="5.44140625" style="112" customWidth="1"/>
    <col min="1538" max="1538" width="58.109375" style="112" bestFit="1" customWidth="1"/>
    <col min="1539" max="1539" width="8.6640625" style="112" customWidth="1"/>
    <col min="1540" max="1540" width="16" style="112" bestFit="1" customWidth="1"/>
    <col min="1541" max="1541" width="11" style="112" customWidth="1"/>
    <col min="1542" max="1792" width="9.109375" style="112"/>
    <col min="1793" max="1793" width="5.44140625" style="112" customWidth="1"/>
    <col min="1794" max="1794" width="58.109375" style="112" bestFit="1" customWidth="1"/>
    <col min="1795" max="1795" width="8.6640625" style="112" customWidth="1"/>
    <col min="1796" max="1796" width="16" style="112" bestFit="1" customWidth="1"/>
    <col min="1797" max="1797" width="11" style="112" customWidth="1"/>
    <col min="1798" max="2048" width="9.109375" style="112"/>
    <col min="2049" max="2049" width="5.44140625" style="112" customWidth="1"/>
    <col min="2050" max="2050" width="58.109375" style="112" bestFit="1" customWidth="1"/>
    <col min="2051" max="2051" width="8.6640625" style="112" customWidth="1"/>
    <col min="2052" max="2052" width="16" style="112" bestFit="1" customWidth="1"/>
    <col min="2053" max="2053" width="11" style="112" customWidth="1"/>
    <col min="2054" max="2304" width="9.109375" style="112"/>
    <col min="2305" max="2305" width="5.44140625" style="112" customWidth="1"/>
    <col min="2306" max="2306" width="58.109375" style="112" bestFit="1" customWidth="1"/>
    <col min="2307" max="2307" width="8.6640625" style="112" customWidth="1"/>
    <col min="2308" max="2308" width="16" style="112" bestFit="1" customWidth="1"/>
    <col min="2309" max="2309" width="11" style="112" customWidth="1"/>
    <col min="2310" max="2560" width="9.109375" style="112"/>
    <col min="2561" max="2561" width="5.44140625" style="112" customWidth="1"/>
    <col min="2562" max="2562" width="58.109375" style="112" bestFit="1" customWidth="1"/>
    <col min="2563" max="2563" width="8.6640625" style="112" customWidth="1"/>
    <col min="2564" max="2564" width="16" style="112" bestFit="1" customWidth="1"/>
    <col min="2565" max="2565" width="11" style="112" customWidth="1"/>
    <col min="2566" max="2816" width="9.109375" style="112"/>
    <col min="2817" max="2817" width="5.44140625" style="112" customWidth="1"/>
    <col min="2818" max="2818" width="58.109375" style="112" bestFit="1" customWidth="1"/>
    <col min="2819" max="2819" width="8.6640625" style="112" customWidth="1"/>
    <col min="2820" max="2820" width="16" style="112" bestFit="1" customWidth="1"/>
    <col min="2821" max="2821" width="11" style="112" customWidth="1"/>
    <col min="2822" max="3072" width="9.109375" style="112"/>
    <col min="3073" max="3073" width="5.44140625" style="112" customWidth="1"/>
    <col min="3074" max="3074" width="58.109375" style="112" bestFit="1" customWidth="1"/>
    <col min="3075" max="3075" width="8.6640625" style="112" customWidth="1"/>
    <col min="3076" max="3076" width="16" style="112" bestFit="1" customWidth="1"/>
    <col min="3077" max="3077" width="11" style="112" customWidth="1"/>
    <col min="3078" max="3328" width="9.109375" style="112"/>
    <col min="3329" max="3329" width="5.44140625" style="112" customWidth="1"/>
    <col min="3330" max="3330" width="58.109375" style="112" bestFit="1" customWidth="1"/>
    <col min="3331" max="3331" width="8.6640625" style="112" customWidth="1"/>
    <col min="3332" max="3332" width="16" style="112" bestFit="1" customWidth="1"/>
    <col min="3333" max="3333" width="11" style="112" customWidth="1"/>
    <col min="3334" max="3584" width="9.109375" style="112"/>
    <col min="3585" max="3585" width="5.44140625" style="112" customWidth="1"/>
    <col min="3586" max="3586" width="58.109375" style="112" bestFit="1" customWidth="1"/>
    <col min="3587" max="3587" width="8.6640625" style="112" customWidth="1"/>
    <col min="3588" max="3588" width="16" style="112" bestFit="1" customWidth="1"/>
    <col min="3589" max="3589" width="11" style="112" customWidth="1"/>
    <col min="3590" max="3840" width="9.109375" style="112"/>
    <col min="3841" max="3841" width="5.44140625" style="112" customWidth="1"/>
    <col min="3842" max="3842" width="58.109375" style="112" bestFit="1" customWidth="1"/>
    <col min="3843" max="3843" width="8.6640625" style="112" customWidth="1"/>
    <col min="3844" max="3844" width="16" style="112" bestFit="1" customWidth="1"/>
    <col min="3845" max="3845" width="11" style="112" customWidth="1"/>
    <col min="3846" max="4096" width="9.109375" style="112"/>
    <col min="4097" max="4097" width="5.44140625" style="112" customWidth="1"/>
    <col min="4098" max="4098" width="58.109375" style="112" bestFit="1" customWidth="1"/>
    <col min="4099" max="4099" width="8.6640625" style="112" customWidth="1"/>
    <col min="4100" max="4100" width="16" style="112" bestFit="1" customWidth="1"/>
    <col min="4101" max="4101" width="11" style="112" customWidth="1"/>
    <col min="4102" max="4352" width="9.109375" style="112"/>
    <col min="4353" max="4353" width="5.44140625" style="112" customWidth="1"/>
    <col min="4354" max="4354" width="58.109375" style="112" bestFit="1" customWidth="1"/>
    <col min="4355" max="4355" width="8.6640625" style="112" customWidth="1"/>
    <col min="4356" max="4356" width="16" style="112" bestFit="1" customWidth="1"/>
    <col min="4357" max="4357" width="11" style="112" customWidth="1"/>
    <col min="4358" max="4608" width="9.109375" style="112"/>
    <col min="4609" max="4609" width="5.44140625" style="112" customWidth="1"/>
    <col min="4610" max="4610" width="58.109375" style="112" bestFit="1" customWidth="1"/>
    <col min="4611" max="4611" width="8.6640625" style="112" customWidth="1"/>
    <col min="4612" max="4612" width="16" style="112" bestFit="1" customWidth="1"/>
    <col min="4613" max="4613" width="11" style="112" customWidth="1"/>
    <col min="4614" max="4864" width="9.109375" style="112"/>
    <col min="4865" max="4865" width="5.44140625" style="112" customWidth="1"/>
    <col min="4866" max="4866" width="58.109375" style="112" bestFit="1" customWidth="1"/>
    <col min="4867" max="4867" width="8.6640625" style="112" customWidth="1"/>
    <col min="4868" max="4868" width="16" style="112" bestFit="1" customWidth="1"/>
    <col min="4869" max="4869" width="11" style="112" customWidth="1"/>
    <col min="4870" max="5120" width="9.109375" style="112"/>
    <col min="5121" max="5121" width="5.44140625" style="112" customWidth="1"/>
    <col min="5122" max="5122" width="58.109375" style="112" bestFit="1" customWidth="1"/>
    <col min="5123" max="5123" width="8.6640625" style="112" customWidth="1"/>
    <col min="5124" max="5124" width="16" style="112" bestFit="1" customWidth="1"/>
    <col min="5125" max="5125" width="11" style="112" customWidth="1"/>
    <col min="5126" max="5376" width="9.109375" style="112"/>
    <col min="5377" max="5377" width="5.44140625" style="112" customWidth="1"/>
    <col min="5378" max="5378" width="58.109375" style="112" bestFit="1" customWidth="1"/>
    <col min="5379" max="5379" width="8.6640625" style="112" customWidth="1"/>
    <col min="5380" max="5380" width="16" style="112" bestFit="1" customWidth="1"/>
    <col min="5381" max="5381" width="11" style="112" customWidth="1"/>
    <col min="5382" max="5632" width="9.109375" style="112"/>
    <col min="5633" max="5633" width="5.44140625" style="112" customWidth="1"/>
    <col min="5634" max="5634" width="58.109375" style="112" bestFit="1" customWidth="1"/>
    <col min="5635" max="5635" width="8.6640625" style="112" customWidth="1"/>
    <col min="5636" max="5636" width="16" style="112" bestFit="1" customWidth="1"/>
    <col min="5637" max="5637" width="11" style="112" customWidth="1"/>
    <col min="5638" max="5888" width="9.109375" style="112"/>
    <col min="5889" max="5889" width="5.44140625" style="112" customWidth="1"/>
    <col min="5890" max="5890" width="58.109375" style="112" bestFit="1" customWidth="1"/>
    <col min="5891" max="5891" width="8.6640625" style="112" customWidth="1"/>
    <col min="5892" max="5892" width="16" style="112" bestFit="1" customWidth="1"/>
    <col min="5893" max="5893" width="11" style="112" customWidth="1"/>
    <col min="5894" max="6144" width="9.109375" style="112"/>
    <col min="6145" max="6145" width="5.44140625" style="112" customWidth="1"/>
    <col min="6146" max="6146" width="58.109375" style="112" bestFit="1" customWidth="1"/>
    <col min="6147" max="6147" width="8.6640625" style="112" customWidth="1"/>
    <col min="6148" max="6148" width="16" style="112" bestFit="1" customWidth="1"/>
    <col min="6149" max="6149" width="11" style="112" customWidth="1"/>
    <col min="6150" max="6400" width="9.109375" style="112"/>
    <col min="6401" max="6401" width="5.44140625" style="112" customWidth="1"/>
    <col min="6402" max="6402" width="58.109375" style="112" bestFit="1" customWidth="1"/>
    <col min="6403" max="6403" width="8.6640625" style="112" customWidth="1"/>
    <col min="6404" max="6404" width="16" style="112" bestFit="1" customWidth="1"/>
    <col min="6405" max="6405" width="11" style="112" customWidth="1"/>
    <col min="6406" max="6656" width="9.109375" style="112"/>
    <col min="6657" max="6657" width="5.44140625" style="112" customWidth="1"/>
    <col min="6658" max="6658" width="58.109375" style="112" bestFit="1" customWidth="1"/>
    <col min="6659" max="6659" width="8.6640625" style="112" customWidth="1"/>
    <col min="6660" max="6660" width="16" style="112" bestFit="1" customWidth="1"/>
    <col min="6661" max="6661" width="11" style="112" customWidth="1"/>
    <col min="6662" max="6912" width="9.109375" style="112"/>
    <col min="6913" max="6913" width="5.44140625" style="112" customWidth="1"/>
    <col min="6914" max="6914" width="58.109375" style="112" bestFit="1" customWidth="1"/>
    <col min="6915" max="6915" width="8.6640625" style="112" customWidth="1"/>
    <col min="6916" max="6916" width="16" style="112" bestFit="1" customWidth="1"/>
    <col min="6917" max="6917" width="11" style="112" customWidth="1"/>
    <col min="6918" max="7168" width="9.109375" style="112"/>
    <col min="7169" max="7169" width="5.44140625" style="112" customWidth="1"/>
    <col min="7170" max="7170" width="58.109375" style="112" bestFit="1" customWidth="1"/>
    <col min="7171" max="7171" width="8.6640625" style="112" customWidth="1"/>
    <col min="7172" max="7172" width="16" style="112" bestFit="1" customWidth="1"/>
    <col min="7173" max="7173" width="11" style="112" customWidth="1"/>
    <col min="7174" max="7424" width="9.109375" style="112"/>
    <col min="7425" max="7425" width="5.44140625" style="112" customWidth="1"/>
    <col min="7426" max="7426" width="58.109375" style="112" bestFit="1" customWidth="1"/>
    <col min="7427" max="7427" width="8.6640625" style="112" customWidth="1"/>
    <col min="7428" max="7428" width="16" style="112" bestFit="1" customWidth="1"/>
    <col min="7429" max="7429" width="11" style="112" customWidth="1"/>
    <col min="7430" max="7680" width="9.109375" style="112"/>
    <col min="7681" max="7681" width="5.44140625" style="112" customWidth="1"/>
    <col min="7682" max="7682" width="58.109375" style="112" bestFit="1" customWidth="1"/>
    <col min="7683" max="7683" width="8.6640625" style="112" customWidth="1"/>
    <col min="7684" max="7684" width="16" style="112" bestFit="1" customWidth="1"/>
    <col min="7685" max="7685" width="11" style="112" customWidth="1"/>
    <col min="7686" max="7936" width="9.109375" style="112"/>
    <col min="7937" max="7937" width="5.44140625" style="112" customWidth="1"/>
    <col min="7938" max="7938" width="58.109375" style="112" bestFit="1" customWidth="1"/>
    <col min="7939" max="7939" width="8.6640625" style="112" customWidth="1"/>
    <col min="7940" max="7940" width="16" style="112" bestFit="1" customWidth="1"/>
    <col min="7941" max="7941" width="11" style="112" customWidth="1"/>
    <col min="7942" max="8192" width="9.109375" style="112"/>
    <col min="8193" max="8193" width="5.44140625" style="112" customWidth="1"/>
    <col min="8194" max="8194" width="58.109375" style="112" bestFit="1" customWidth="1"/>
    <col min="8195" max="8195" width="8.6640625" style="112" customWidth="1"/>
    <col min="8196" max="8196" width="16" style="112" bestFit="1" customWidth="1"/>
    <col min="8197" max="8197" width="11" style="112" customWidth="1"/>
    <col min="8198" max="8448" width="9.109375" style="112"/>
    <col min="8449" max="8449" width="5.44140625" style="112" customWidth="1"/>
    <col min="8450" max="8450" width="58.109375" style="112" bestFit="1" customWidth="1"/>
    <col min="8451" max="8451" width="8.6640625" style="112" customWidth="1"/>
    <col min="8452" max="8452" width="16" style="112" bestFit="1" customWidth="1"/>
    <col min="8453" max="8453" width="11" style="112" customWidth="1"/>
    <col min="8454" max="8704" width="9.109375" style="112"/>
    <col min="8705" max="8705" width="5.44140625" style="112" customWidth="1"/>
    <col min="8706" max="8706" width="58.109375" style="112" bestFit="1" customWidth="1"/>
    <col min="8707" max="8707" width="8.6640625" style="112" customWidth="1"/>
    <col min="8708" max="8708" width="16" style="112" bestFit="1" customWidth="1"/>
    <col min="8709" max="8709" width="11" style="112" customWidth="1"/>
    <col min="8710" max="8960" width="9.109375" style="112"/>
    <col min="8961" max="8961" width="5.44140625" style="112" customWidth="1"/>
    <col min="8962" max="8962" width="58.109375" style="112" bestFit="1" customWidth="1"/>
    <col min="8963" max="8963" width="8.6640625" style="112" customWidth="1"/>
    <col min="8964" max="8964" width="16" style="112" bestFit="1" customWidth="1"/>
    <col min="8965" max="8965" width="11" style="112" customWidth="1"/>
    <col min="8966" max="9216" width="9.109375" style="112"/>
    <col min="9217" max="9217" width="5.44140625" style="112" customWidth="1"/>
    <col min="9218" max="9218" width="58.109375" style="112" bestFit="1" customWidth="1"/>
    <col min="9219" max="9219" width="8.6640625" style="112" customWidth="1"/>
    <col min="9220" max="9220" width="16" style="112" bestFit="1" customWidth="1"/>
    <col min="9221" max="9221" width="11" style="112" customWidth="1"/>
    <col min="9222" max="9472" width="9.109375" style="112"/>
    <col min="9473" max="9473" width="5.44140625" style="112" customWidth="1"/>
    <col min="9474" max="9474" width="58.109375" style="112" bestFit="1" customWidth="1"/>
    <col min="9475" max="9475" width="8.6640625" style="112" customWidth="1"/>
    <col min="9476" max="9476" width="16" style="112" bestFit="1" customWidth="1"/>
    <col min="9477" max="9477" width="11" style="112" customWidth="1"/>
    <col min="9478" max="9728" width="9.109375" style="112"/>
    <col min="9729" max="9729" width="5.44140625" style="112" customWidth="1"/>
    <col min="9730" max="9730" width="58.109375" style="112" bestFit="1" customWidth="1"/>
    <col min="9731" max="9731" width="8.6640625" style="112" customWidth="1"/>
    <col min="9732" max="9732" width="16" style="112" bestFit="1" customWidth="1"/>
    <col min="9733" max="9733" width="11" style="112" customWidth="1"/>
    <col min="9734" max="9984" width="9.109375" style="112"/>
    <col min="9985" max="9985" width="5.44140625" style="112" customWidth="1"/>
    <col min="9986" max="9986" width="58.109375" style="112" bestFit="1" customWidth="1"/>
    <col min="9987" max="9987" width="8.6640625" style="112" customWidth="1"/>
    <col min="9988" max="9988" width="16" style="112" bestFit="1" customWidth="1"/>
    <col min="9989" max="9989" width="11" style="112" customWidth="1"/>
    <col min="9990" max="10240" width="9.109375" style="112"/>
    <col min="10241" max="10241" width="5.44140625" style="112" customWidth="1"/>
    <col min="10242" max="10242" width="58.109375" style="112" bestFit="1" customWidth="1"/>
    <col min="10243" max="10243" width="8.6640625" style="112" customWidth="1"/>
    <col min="10244" max="10244" width="16" style="112" bestFit="1" customWidth="1"/>
    <col min="10245" max="10245" width="11" style="112" customWidth="1"/>
    <col min="10246" max="10496" width="9.109375" style="112"/>
    <col min="10497" max="10497" width="5.44140625" style="112" customWidth="1"/>
    <col min="10498" max="10498" width="58.109375" style="112" bestFit="1" customWidth="1"/>
    <col min="10499" max="10499" width="8.6640625" style="112" customWidth="1"/>
    <col min="10500" max="10500" width="16" style="112" bestFit="1" customWidth="1"/>
    <col min="10501" max="10501" width="11" style="112" customWidth="1"/>
    <col min="10502" max="10752" width="9.109375" style="112"/>
    <col min="10753" max="10753" width="5.44140625" style="112" customWidth="1"/>
    <col min="10754" max="10754" width="58.109375" style="112" bestFit="1" customWidth="1"/>
    <col min="10755" max="10755" width="8.6640625" style="112" customWidth="1"/>
    <col min="10756" max="10756" width="16" style="112" bestFit="1" customWidth="1"/>
    <col min="10757" max="10757" width="11" style="112" customWidth="1"/>
    <col min="10758" max="11008" width="9.109375" style="112"/>
    <col min="11009" max="11009" width="5.44140625" style="112" customWidth="1"/>
    <col min="11010" max="11010" width="58.109375" style="112" bestFit="1" customWidth="1"/>
    <col min="11011" max="11011" width="8.6640625" style="112" customWidth="1"/>
    <col min="11012" max="11012" width="16" style="112" bestFit="1" customWidth="1"/>
    <col min="11013" max="11013" width="11" style="112" customWidth="1"/>
    <col min="11014" max="11264" width="9.109375" style="112"/>
    <col min="11265" max="11265" width="5.44140625" style="112" customWidth="1"/>
    <col min="11266" max="11266" width="58.109375" style="112" bestFit="1" customWidth="1"/>
    <col min="11267" max="11267" width="8.6640625" style="112" customWidth="1"/>
    <col min="11268" max="11268" width="16" style="112" bestFit="1" customWidth="1"/>
    <col min="11269" max="11269" width="11" style="112" customWidth="1"/>
    <col min="11270" max="11520" width="9.109375" style="112"/>
    <col min="11521" max="11521" width="5.44140625" style="112" customWidth="1"/>
    <col min="11522" max="11522" width="58.109375" style="112" bestFit="1" customWidth="1"/>
    <col min="11523" max="11523" width="8.6640625" style="112" customWidth="1"/>
    <col min="11524" max="11524" width="16" style="112" bestFit="1" customWidth="1"/>
    <col min="11525" max="11525" width="11" style="112" customWidth="1"/>
    <col min="11526" max="11776" width="9.109375" style="112"/>
    <col min="11777" max="11777" width="5.44140625" style="112" customWidth="1"/>
    <col min="11778" max="11778" width="58.109375" style="112" bestFit="1" customWidth="1"/>
    <col min="11779" max="11779" width="8.6640625" style="112" customWidth="1"/>
    <col min="11780" max="11780" width="16" style="112" bestFit="1" customWidth="1"/>
    <col min="11781" max="11781" width="11" style="112" customWidth="1"/>
    <col min="11782" max="12032" width="9.109375" style="112"/>
    <col min="12033" max="12033" width="5.44140625" style="112" customWidth="1"/>
    <col min="12034" max="12034" width="58.109375" style="112" bestFit="1" customWidth="1"/>
    <col min="12035" max="12035" width="8.6640625" style="112" customWidth="1"/>
    <col min="12036" max="12036" width="16" style="112" bestFit="1" customWidth="1"/>
    <col min="12037" max="12037" width="11" style="112" customWidth="1"/>
    <col min="12038" max="12288" width="9.109375" style="112"/>
    <col min="12289" max="12289" width="5.44140625" style="112" customWidth="1"/>
    <col min="12290" max="12290" width="58.109375" style="112" bestFit="1" customWidth="1"/>
    <col min="12291" max="12291" width="8.6640625" style="112" customWidth="1"/>
    <col min="12292" max="12292" width="16" style="112" bestFit="1" customWidth="1"/>
    <col min="12293" max="12293" width="11" style="112" customWidth="1"/>
    <col min="12294" max="12544" width="9.109375" style="112"/>
    <col min="12545" max="12545" width="5.44140625" style="112" customWidth="1"/>
    <col min="12546" max="12546" width="58.109375" style="112" bestFit="1" customWidth="1"/>
    <col min="12547" max="12547" width="8.6640625" style="112" customWidth="1"/>
    <col min="12548" max="12548" width="16" style="112" bestFit="1" customWidth="1"/>
    <col min="12549" max="12549" width="11" style="112" customWidth="1"/>
    <col min="12550" max="12800" width="9.109375" style="112"/>
    <col min="12801" max="12801" width="5.44140625" style="112" customWidth="1"/>
    <col min="12802" max="12802" width="58.109375" style="112" bestFit="1" customWidth="1"/>
    <col min="12803" max="12803" width="8.6640625" style="112" customWidth="1"/>
    <col min="12804" max="12804" width="16" style="112" bestFit="1" customWidth="1"/>
    <col min="12805" max="12805" width="11" style="112" customWidth="1"/>
    <col min="12806" max="13056" width="9.109375" style="112"/>
    <col min="13057" max="13057" width="5.44140625" style="112" customWidth="1"/>
    <col min="13058" max="13058" width="58.109375" style="112" bestFit="1" customWidth="1"/>
    <col min="13059" max="13059" width="8.6640625" style="112" customWidth="1"/>
    <col min="13060" max="13060" width="16" style="112" bestFit="1" customWidth="1"/>
    <col min="13061" max="13061" width="11" style="112" customWidth="1"/>
    <col min="13062" max="13312" width="9.109375" style="112"/>
    <col min="13313" max="13313" width="5.44140625" style="112" customWidth="1"/>
    <col min="13314" max="13314" width="58.109375" style="112" bestFit="1" customWidth="1"/>
    <col min="13315" max="13315" width="8.6640625" style="112" customWidth="1"/>
    <col min="13316" max="13316" width="16" style="112" bestFit="1" customWidth="1"/>
    <col min="13317" max="13317" width="11" style="112" customWidth="1"/>
    <col min="13318" max="13568" width="9.109375" style="112"/>
    <col min="13569" max="13569" width="5.44140625" style="112" customWidth="1"/>
    <col min="13570" max="13570" width="58.109375" style="112" bestFit="1" customWidth="1"/>
    <col min="13571" max="13571" width="8.6640625" style="112" customWidth="1"/>
    <col min="13572" max="13572" width="16" style="112" bestFit="1" customWidth="1"/>
    <col min="13573" max="13573" width="11" style="112" customWidth="1"/>
    <col min="13574" max="13824" width="9.109375" style="112"/>
    <col min="13825" max="13825" width="5.44140625" style="112" customWidth="1"/>
    <col min="13826" max="13826" width="58.109375" style="112" bestFit="1" customWidth="1"/>
    <col min="13827" max="13827" width="8.6640625" style="112" customWidth="1"/>
    <col min="13828" max="13828" width="16" style="112" bestFit="1" customWidth="1"/>
    <col min="13829" max="13829" width="11" style="112" customWidth="1"/>
    <col min="13830" max="14080" width="9.109375" style="112"/>
    <col min="14081" max="14081" width="5.44140625" style="112" customWidth="1"/>
    <col min="14082" max="14082" width="58.109375" style="112" bestFit="1" customWidth="1"/>
    <col min="14083" max="14083" width="8.6640625" style="112" customWidth="1"/>
    <col min="14084" max="14084" width="16" style="112" bestFit="1" customWidth="1"/>
    <col min="14085" max="14085" width="11" style="112" customWidth="1"/>
    <col min="14086" max="14336" width="9.109375" style="112"/>
    <col min="14337" max="14337" width="5.44140625" style="112" customWidth="1"/>
    <col min="14338" max="14338" width="58.109375" style="112" bestFit="1" customWidth="1"/>
    <col min="14339" max="14339" width="8.6640625" style="112" customWidth="1"/>
    <col min="14340" max="14340" width="16" style="112" bestFit="1" customWidth="1"/>
    <col min="14341" max="14341" width="11" style="112" customWidth="1"/>
    <col min="14342" max="14592" width="9.109375" style="112"/>
    <col min="14593" max="14593" width="5.44140625" style="112" customWidth="1"/>
    <col min="14594" max="14594" width="58.109375" style="112" bestFit="1" customWidth="1"/>
    <col min="14595" max="14595" width="8.6640625" style="112" customWidth="1"/>
    <col min="14596" max="14596" width="16" style="112" bestFit="1" customWidth="1"/>
    <col min="14597" max="14597" width="11" style="112" customWidth="1"/>
    <col min="14598" max="14848" width="9.109375" style="112"/>
    <col min="14849" max="14849" width="5.44140625" style="112" customWidth="1"/>
    <col min="14850" max="14850" width="58.109375" style="112" bestFit="1" customWidth="1"/>
    <col min="14851" max="14851" width="8.6640625" style="112" customWidth="1"/>
    <col min="14852" max="14852" width="16" style="112" bestFit="1" customWidth="1"/>
    <col min="14853" max="14853" width="11" style="112" customWidth="1"/>
    <col min="14854" max="15104" width="9.109375" style="112"/>
    <col min="15105" max="15105" width="5.44140625" style="112" customWidth="1"/>
    <col min="15106" max="15106" width="58.109375" style="112" bestFit="1" customWidth="1"/>
    <col min="15107" max="15107" width="8.6640625" style="112" customWidth="1"/>
    <col min="15108" max="15108" width="16" style="112" bestFit="1" customWidth="1"/>
    <col min="15109" max="15109" width="11" style="112" customWidth="1"/>
    <col min="15110" max="15360" width="9.109375" style="112"/>
    <col min="15361" max="15361" width="5.44140625" style="112" customWidth="1"/>
    <col min="15362" max="15362" width="58.109375" style="112" bestFit="1" customWidth="1"/>
    <col min="15363" max="15363" width="8.6640625" style="112" customWidth="1"/>
    <col min="15364" max="15364" width="16" style="112" bestFit="1" customWidth="1"/>
    <col min="15365" max="15365" width="11" style="112" customWidth="1"/>
    <col min="15366" max="15616" width="9.109375" style="112"/>
    <col min="15617" max="15617" width="5.44140625" style="112" customWidth="1"/>
    <col min="15618" max="15618" width="58.109375" style="112" bestFit="1" customWidth="1"/>
    <col min="15619" max="15619" width="8.6640625" style="112" customWidth="1"/>
    <col min="15620" max="15620" width="16" style="112" bestFit="1" customWidth="1"/>
    <col min="15621" max="15621" width="11" style="112" customWidth="1"/>
    <col min="15622" max="15872" width="9.109375" style="112"/>
    <col min="15873" max="15873" width="5.44140625" style="112" customWidth="1"/>
    <col min="15874" max="15874" width="58.109375" style="112" bestFit="1" customWidth="1"/>
    <col min="15875" max="15875" width="8.6640625" style="112" customWidth="1"/>
    <col min="15876" max="15876" width="16" style="112" bestFit="1" customWidth="1"/>
    <col min="15877" max="15877" width="11" style="112" customWidth="1"/>
    <col min="15878" max="16128" width="9.109375" style="112"/>
    <col min="16129" max="16129" width="5.44140625" style="112" customWidth="1"/>
    <col min="16130" max="16130" width="58.109375" style="112" bestFit="1" customWidth="1"/>
    <col min="16131" max="16131" width="8.6640625" style="112" customWidth="1"/>
    <col min="16132" max="16132" width="16" style="112" bestFit="1" customWidth="1"/>
    <col min="16133" max="16133" width="11" style="112" customWidth="1"/>
    <col min="16134" max="16384" width="9.109375" style="112"/>
  </cols>
  <sheetData>
    <row r="1" spans="1:6" s="113" customFormat="1" ht="12.75" customHeight="1">
      <c r="A1" s="113" t="s">
        <v>60</v>
      </c>
      <c r="F1" s="111"/>
    </row>
    <row r="2" spans="1:6" s="113" customFormat="1" ht="12.75" customHeight="1" thickBot="1">
      <c r="A2" s="114"/>
      <c r="B2" s="114"/>
      <c r="C2" s="114"/>
      <c r="D2" s="195"/>
      <c r="E2" s="196"/>
    </row>
    <row r="3" spans="1:6" ht="26.25" customHeight="1">
      <c r="A3" s="267" t="s">
        <v>1</v>
      </c>
      <c r="B3" s="197" t="s">
        <v>0</v>
      </c>
      <c r="C3" s="269" t="s">
        <v>23</v>
      </c>
      <c r="D3" s="267" t="s">
        <v>3</v>
      </c>
      <c r="E3" s="267" t="s">
        <v>102</v>
      </c>
    </row>
    <row r="4" spans="1:6" ht="25.5" customHeight="1" thickBot="1">
      <c r="A4" s="268"/>
      <c r="B4" s="198" t="s">
        <v>77</v>
      </c>
      <c r="C4" s="270"/>
      <c r="D4" s="268"/>
      <c r="E4" s="268"/>
    </row>
    <row r="5" spans="1:6" ht="53.25" customHeight="1">
      <c r="A5" s="199"/>
      <c r="B5" s="200" t="s">
        <v>256</v>
      </c>
      <c r="C5" s="199"/>
      <c r="D5" s="201"/>
      <c r="E5" s="202">
        <v>6</v>
      </c>
    </row>
    <row r="6" spans="1:6" ht="13.5" customHeight="1">
      <c r="A6" s="203"/>
      <c r="B6" s="204"/>
      <c r="C6" s="203"/>
      <c r="D6" s="205"/>
      <c r="E6" s="206"/>
    </row>
    <row r="7" spans="1:6" ht="13.5" customHeight="1">
      <c r="A7" s="203"/>
      <c r="B7" s="204"/>
      <c r="C7" s="203"/>
      <c r="D7" s="205"/>
      <c r="E7" s="206"/>
    </row>
    <row r="8" spans="1:6">
      <c r="A8" s="207">
        <v>1</v>
      </c>
      <c r="B8" s="148" t="s">
        <v>103</v>
      </c>
      <c r="C8" s="208"/>
      <c r="D8" s="208"/>
      <c r="E8" s="209"/>
    </row>
    <row r="9" spans="1:6">
      <c r="A9" s="207"/>
      <c r="B9" s="148"/>
      <c r="C9" s="208"/>
      <c r="D9" s="208"/>
      <c r="E9" s="209"/>
    </row>
    <row r="10" spans="1:6">
      <c r="A10" s="210">
        <v>1.1000000000000001</v>
      </c>
      <c r="B10" s="122" t="s">
        <v>104</v>
      </c>
      <c r="C10" s="133"/>
      <c r="D10" s="133" t="s">
        <v>187</v>
      </c>
      <c r="E10" s="209"/>
    </row>
    <row r="11" spans="1:6">
      <c r="A11" s="210">
        <v>1.2</v>
      </c>
      <c r="B11" s="129" t="s">
        <v>188</v>
      </c>
      <c r="C11" s="137"/>
      <c r="D11" s="133"/>
      <c r="E11" s="209"/>
    </row>
    <row r="12" spans="1:6" ht="14.25" customHeight="1">
      <c r="A12" s="210">
        <v>1.3</v>
      </c>
      <c r="B12" s="129" t="s">
        <v>79</v>
      </c>
      <c r="C12" s="137"/>
      <c r="D12" s="137"/>
      <c r="E12" s="209"/>
    </row>
    <row r="13" spans="1:6" ht="14.25" customHeight="1">
      <c r="A13" s="210"/>
      <c r="B13" s="129"/>
      <c r="C13" s="137"/>
      <c r="D13" s="137"/>
      <c r="E13" s="209"/>
    </row>
    <row r="14" spans="1:6" ht="14.25" customHeight="1">
      <c r="A14" s="210">
        <v>1.4</v>
      </c>
      <c r="B14" s="129" t="s">
        <v>189</v>
      </c>
      <c r="C14" s="137" t="s">
        <v>30</v>
      </c>
      <c r="D14" s="137">
        <v>132</v>
      </c>
      <c r="E14" s="209"/>
    </row>
    <row r="15" spans="1:6" ht="14.25" customHeight="1">
      <c r="A15" s="210">
        <v>1.5</v>
      </c>
      <c r="B15" s="129" t="s">
        <v>190</v>
      </c>
      <c r="C15" s="137" t="s">
        <v>107</v>
      </c>
      <c r="D15" s="137">
        <v>50</v>
      </c>
      <c r="E15" s="209"/>
    </row>
    <row r="16" spans="1:6" ht="14.25" customHeight="1">
      <c r="A16" s="210">
        <v>1.6</v>
      </c>
      <c r="B16" s="129" t="s">
        <v>108</v>
      </c>
      <c r="C16" s="137" t="s">
        <v>30</v>
      </c>
      <c r="D16" s="137">
        <v>145</v>
      </c>
      <c r="E16" s="209"/>
    </row>
    <row r="17" spans="1:5" ht="14.25" customHeight="1">
      <c r="A17" s="210">
        <v>1.7</v>
      </c>
      <c r="B17" s="131" t="s">
        <v>82</v>
      </c>
      <c r="C17" s="211" t="s">
        <v>24</v>
      </c>
      <c r="D17" s="137">
        <v>1000</v>
      </c>
      <c r="E17" s="209"/>
    </row>
    <row r="18" spans="1:5" ht="14.25" customHeight="1">
      <c r="A18" s="212">
        <v>1.8</v>
      </c>
      <c r="B18" s="213" t="s">
        <v>191</v>
      </c>
      <c r="C18" s="214" t="s">
        <v>70</v>
      </c>
      <c r="D18" s="215" t="s">
        <v>254</v>
      </c>
      <c r="E18" s="209"/>
    </row>
    <row r="19" spans="1:5" ht="14.25" customHeight="1">
      <c r="A19" s="210">
        <v>1.9</v>
      </c>
      <c r="B19" s="131" t="s">
        <v>114</v>
      </c>
      <c r="C19" s="211" t="s">
        <v>29</v>
      </c>
      <c r="D19" s="137">
        <v>80</v>
      </c>
      <c r="E19" s="209"/>
    </row>
    <row r="20" spans="1:5" ht="14.25" customHeight="1">
      <c r="A20" s="216">
        <v>1.1000000000000001</v>
      </c>
      <c r="B20" s="131" t="s">
        <v>192</v>
      </c>
      <c r="C20" s="211" t="s">
        <v>193</v>
      </c>
      <c r="D20" s="137" t="s">
        <v>240</v>
      </c>
      <c r="E20" s="209"/>
    </row>
    <row r="21" spans="1:5" ht="14.25" customHeight="1">
      <c r="A21" s="210">
        <v>1.1100000000000001</v>
      </c>
      <c r="B21" s="131" t="s">
        <v>86</v>
      </c>
      <c r="C21" s="211"/>
      <c r="D21" s="137" t="s">
        <v>241</v>
      </c>
      <c r="E21" s="209"/>
    </row>
    <row r="22" spans="1:5">
      <c r="A22" s="210">
        <v>1.1299999999999999</v>
      </c>
      <c r="B22" s="131" t="s">
        <v>194</v>
      </c>
      <c r="C22" s="211" t="s">
        <v>28</v>
      </c>
      <c r="D22" s="137" t="s">
        <v>242</v>
      </c>
      <c r="E22" s="209"/>
    </row>
    <row r="23" spans="1:5">
      <c r="A23" s="210">
        <v>1.1399999999999999</v>
      </c>
      <c r="B23" s="131" t="s">
        <v>195</v>
      </c>
      <c r="C23" s="211" t="s">
        <v>27</v>
      </c>
      <c r="D23" s="137">
        <v>10</v>
      </c>
      <c r="E23" s="209"/>
    </row>
    <row r="24" spans="1:5">
      <c r="A24" s="210">
        <v>1.1599999999999999</v>
      </c>
      <c r="B24" s="131" t="s">
        <v>89</v>
      </c>
      <c r="C24" s="211"/>
      <c r="D24" s="137"/>
      <c r="E24" s="209"/>
    </row>
    <row r="25" spans="1:5">
      <c r="A25" s="210">
        <v>1.17</v>
      </c>
      <c r="B25" s="129" t="s">
        <v>196</v>
      </c>
      <c r="C25" s="137" t="s">
        <v>197</v>
      </c>
      <c r="D25" s="137"/>
      <c r="E25" s="209"/>
    </row>
    <row r="26" spans="1:5">
      <c r="A26" s="210">
        <v>1.18</v>
      </c>
      <c r="B26" s="129" t="s">
        <v>198</v>
      </c>
      <c r="C26" s="137" t="s">
        <v>197</v>
      </c>
      <c r="D26" s="137"/>
      <c r="E26" s="209"/>
    </row>
    <row r="27" spans="1:5">
      <c r="A27" s="217">
        <v>1.19</v>
      </c>
      <c r="B27" s="129" t="s">
        <v>199</v>
      </c>
      <c r="C27" s="137" t="s">
        <v>200</v>
      </c>
      <c r="D27" s="137"/>
      <c r="E27" s="209"/>
    </row>
    <row r="28" spans="1:5">
      <c r="A28" s="218"/>
      <c r="B28" s="129"/>
      <c r="C28" s="137"/>
      <c r="D28" s="137"/>
      <c r="E28" s="209"/>
    </row>
    <row r="29" spans="1:5">
      <c r="A29" s="207">
        <v>2</v>
      </c>
      <c r="B29" s="148" t="s">
        <v>201</v>
      </c>
      <c r="C29" s="129"/>
      <c r="D29" s="129"/>
      <c r="E29" s="209"/>
    </row>
    <row r="30" spans="1:5">
      <c r="A30" s="137"/>
      <c r="B30" s="219"/>
      <c r="C30" s="137"/>
      <c r="D30" s="137"/>
      <c r="E30" s="209"/>
    </row>
    <row r="31" spans="1:5">
      <c r="A31" s="220">
        <v>2.1</v>
      </c>
      <c r="B31" s="129" t="s">
        <v>202</v>
      </c>
      <c r="C31" s="137" t="s">
        <v>36</v>
      </c>
      <c r="D31" s="137"/>
      <c r="E31" s="209"/>
    </row>
    <row r="32" spans="1:5">
      <c r="A32" s="221" t="s">
        <v>150</v>
      </c>
      <c r="B32" s="129" t="s">
        <v>203</v>
      </c>
      <c r="C32" s="137"/>
      <c r="D32" s="137"/>
      <c r="E32" s="209"/>
    </row>
    <row r="33" spans="1:5">
      <c r="A33" s="221" t="s">
        <v>152</v>
      </c>
      <c r="B33" s="129" t="s">
        <v>204</v>
      </c>
      <c r="C33" s="137" t="s">
        <v>36</v>
      </c>
      <c r="D33" s="133" t="s">
        <v>48</v>
      </c>
      <c r="E33" s="209"/>
    </row>
    <row r="34" spans="1:5">
      <c r="A34" s="221" t="s">
        <v>205</v>
      </c>
      <c r="B34" s="129" t="s">
        <v>206</v>
      </c>
      <c r="C34" s="137" t="s">
        <v>36</v>
      </c>
      <c r="D34" s="137" t="s">
        <v>48</v>
      </c>
      <c r="E34" s="222"/>
    </row>
    <row r="35" spans="1:5">
      <c r="A35" s="221" t="s">
        <v>207</v>
      </c>
      <c r="B35" s="129" t="s">
        <v>208</v>
      </c>
      <c r="C35" s="137" t="s">
        <v>36</v>
      </c>
      <c r="D35" s="133" t="s">
        <v>48</v>
      </c>
      <c r="E35" s="222"/>
    </row>
    <row r="36" spans="1:5">
      <c r="A36" s="223"/>
      <c r="B36" s="129"/>
      <c r="C36" s="129"/>
      <c r="D36" s="129"/>
      <c r="E36" s="222"/>
    </row>
    <row r="37" spans="1:5">
      <c r="A37" s="220">
        <v>2.2000000000000002</v>
      </c>
      <c r="B37" s="129" t="s">
        <v>209</v>
      </c>
      <c r="C37" s="137"/>
      <c r="D37" s="137"/>
      <c r="E37" s="222"/>
    </row>
    <row r="38" spans="1:5">
      <c r="A38" s="220" t="s">
        <v>155</v>
      </c>
      <c r="B38" s="129" t="s">
        <v>210</v>
      </c>
      <c r="C38" s="137" t="s">
        <v>36</v>
      </c>
      <c r="D38" s="133" t="s">
        <v>48</v>
      </c>
      <c r="E38" s="222"/>
    </row>
    <row r="39" spans="1:5">
      <c r="A39" s="220" t="s">
        <v>156</v>
      </c>
      <c r="B39" s="129" t="s">
        <v>211</v>
      </c>
      <c r="C39" s="137" t="s">
        <v>36</v>
      </c>
      <c r="D39" s="137" t="s">
        <v>48</v>
      </c>
      <c r="E39" s="222"/>
    </row>
    <row r="40" spans="1:5">
      <c r="A40" s="220" t="s">
        <v>212</v>
      </c>
      <c r="B40" s="129" t="s">
        <v>213</v>
      </c>
      <c r="C40" s="137" t="s">
        <v>36</v>
      </c>
      <c r="D40" s="133" t="s">
        <v>48</v>
      </c>
      <c r="E40" s="222"/>
    </row>
    <row r="41" spans="1:5">
      <c r="A41" s="220"/>
      <c r="B41" s="129"/>
      <c r="C41" s="137"/>
      <c r="D41" s="133"/>
      <c r="E41" s="222"/>
    </row>
    <row r="42" spans="1:5">
      <c r="A42" s="220"/>
      <c r="B42" s="129"/>
      <c r="C42" s="137"/>
      <c r="D42" s="133"/>
      <c r="E42" s="222"/>
    </row>
    <row r="43" spans="1:5" ht="13.8" thickBot="1">
      <c r="A43" s="224"/>
      <c r="B43" s="150"/>
      <c r="C43" s="142"/>
      <c r="D43" s="225"/>
      <c r="E43" s="226"/>
    </row>
    <row r="44" spans="1:5">
      <c r="A44" s="209"/>
      <c r="B44" s="129"/>
      <c r="C44" s="137"/>
      <c r="D44" s="137"/>
      <c r="E44" s="222"/>
    </row>
    <row r="45" spans="1:5">
      <c r="A45" s="207">
        <v>3</v>
      </c>
      <c r="B45" s="148" t="s">
        <v>214</v>
      </c>
      <c r="C45" s="137"/>
      <c r="D45" s="137"/>
      <c r="E45" s="222"/>
    </row>
    <row r="46" spans="1:5">
      <c r="A46" s="207"/>
      <c r="B46" s="148"/>
      <c r="C46" s="137"/>
      <c r="D46" s="137"/>
      <c r="E46" s="222"/>
    </row>
    <row r="47" spans="1:5" ht="15.75" customHeight="1">
      <c r="A47" s="209">
        <v>3.4</v>
      </c>
      <c r="B47" s="129" t="s">
        <v>215</v>
      </c>
      <c r="C47" s="137" t="s">
        <v>27</v>
      </c>
      <c r="D47" s="137">
        <v>4495</v>
      </c>
      <c r="E47" s="222"/>
    </row>
    <row r="48" spans="1:5" ht="15.75" customHeight="1">
      <c r="A48" s="209"/>
      <c r="B48" s="129"/>
      <c r="C48" s="137"/>
      <c r="D48" s="137"/>
      <c r="E48" s="222"/>
    </row>
    <row r="49" spans="1:5" ht="15.75" customHeight="1">
      <c r="A49" s="209">
        <v>3.5</v>
      </c>
      <c r="B49" s="129" t="s">
        <v>98</v>
      </c>
      <c r="C49" s="137"/>
      <c r="D49" s="137"/>
      <c r="E49" s="222"/>
    </row>
    <row r="50" spans="1:5">
      <c r="A50" s="209"/>
      <c r="B50" s="129"/>
      <c r="C50" s="137"/>
      <c r="D50" s="137"/>
      <c r="E50" s="222"/>
    </row>
    <row r="51" spans="1:5">
      <c r="A51" s="209"/>
      <c r="B51" s="129"/>
      <c r="C51" s="137"/>
      <c r="D51" s="137"/>
      <c r="E51" s="222"/>
    </row>
    <row r="52" spans="1:5">
      <c r="A52" s="209">
        <v>3.6</v>
      </c>
      <c r="B52" s="129" t="s">
        <v>216</v>
      </c>
      <c r="C52" s="137"/>
      <c r="D52" s="137"/>
      <c r="E52" s="222"/>
    </row>
    <row r="53" spans="1:5">
      <c r="A53" s="209">
        <v>3.12</v>
      </c>
      <c r="B53" s="129" t="s">
        <v>217</v>
      </c>
      <c r="C53" s="137"/>
      <c r="D53" s="137" t="s">
        <v>48</v>
      </c>
      <c r="E53" s="222"/>
    </row>
    <row r="54" spans="1:5">
      <c r="A54" s="209">
        <v>3.13</v>
      </c>
      <c r="B54" s="129" t="s">
        <v>218</v>
      </c>
      <c r="C54" s="137"/>
      <c r="D54" s="137" t="s">
        <v>2</v>
      </c>
      <c r="E54" s="222"/>
    </row>
    <row r="55" spans="1:5">
      <c r="A55" s="209"/>
      <c r="B55" s="129"/>
      <c r="C55" s="137"/>
      <c r="D55" s="137"/>
      <c r="E55" s="222"/>
    </row>
    <row r="56" spans="1:5">
      <c r="A56" s="209"/>
      <c r="B56" s="129"/>
      <c r="C56" s="129"/>
      <c r="D56" s="137"/>
      <c r="E56" s="222"/>
    </row>
    <row r="57" spans="1:5">
      <c r="A57" s="209" t="s">
        <v>48</v>
      </c>
      <c r="B57" s="227" t="s">
        <v>219</v>
      </c>
      <c r="C57" s="129"/>
      <c r="D57" s="137"/>
      <c r="E57" s="222"/>
    </row>
    <row r="58" spans="1:5">
      <c r="A58" s="209"/>
      <c r="B58" s="129"/>
      <c r="C58" s="129"/>
      <c r="D58" s="137"/>
      <c r="E58" s="222"/>
    </row>
    <row r="59" spans="1:5">
      <c r="A59" s="209"/>
      <c r="B59" s="129"/>
      <c r="C59" s="129"/>
      <c r="D59" s="137"/>
      <c r="E59" s="222"/>
    </row>
    <row r="60" spans="1:5" ht="13.8" thickBot="1">
      <c r="A60" s="228"/>
      <c r="B60" s="226"/>
      <c r="C60" s="226"/>
      <c r="D60" s="226"/>
      <c r="E60" s="150"/>
    </row>
  </sheetData>
  <mergeCells count="4">
    <mergeCell ref="A3:A4"/>
    <mergeCell ref="C3:C4"/>
    <mergeCell ref="D3:D4"/>
    <mergeCell ref="E3:E4"/>
  </mergeCells>
  <printOptions horizontalCentered="1"/>
  <pageMargins left="0.19685039370078741" right="0.19685039370078741" top="1.2204724409448819" bottom="0.98425196850393704" header="0.27559055118110237" footer="0.39370078740157483"/>
  <pageSetup paperSize="9" fitToHeight="3" orientation="portrait" r:id="rId1"/>
  <headerFooter alignWithMargins="0">
    <oddHeader>&amp;C&amp;"Times New Roman,Bold"&amp;16&amp;UClassification and Quantification Table
(M.T.O.)&amp;R
Page &amp;P of &amp;N</oddHeader>
    <oddFooter>&amp;L&amp;"Times New Roman,Regular"&amp;11Prepared: H. Hamidi
Checked: A. Nabatchian
Approved: M.S.Tajbakhsh&amp;R&amp;"Times New Roman,Regular"&amp;11Purpose: Inquiry    [  ]
Purchase    [  ]
Restriction manuf. name: Yes [  ]  No [  ]</oddFooter>
  </headerFooter>
  <rowBreaks count="1" manualBreakCount="1">
    <brk id="43" max="7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7AAE1-5DC3-4521-A8B7-CBF4172BBDDA}">
  <sheetPr>
    <tabColor indexed="13"/>
  </sheetPr>
  <dimension ref="A1:E36"/>
  <sheetViews>
    <sheetView showZeros="0" view="pageBreakPreview" topLeftCell="B1" zoomScaleSheetLayoutView="100" workbookViewId="0">
      <pane ySplit="4" topLeftCell="A5" activePane="bottomLeft" state="frozen"/>
      <selection activeCell="B18" sqref="B18"/>
      <selection pane="bottomLeft" activeCell="D31" sqref="D31"/>
    </sheetView>
  </sheetViews>
  <sheetFormatPr defaultColWidth="8.77734375" defaultRowHeight="13.2"/>
  <cols>
    <col min="1" max="1" width="5.6640625" style="2" customWidth="1"/>
    <col min="2" max="2" width="58.109375" style="1" customWidth="1"/>
    <col min="3" max="3" width="8.77734375" style="2" customWidth="1"/>
    <col min="4" max="4" width="16.33203125" style="1" customWidth="1"/>
    <col min="5" max="5" width="16.44140625" style="1" customWidth="1"/>
    <col min="6" max="6" width="9.77734375" customWidth="1"/>
    <col min="7" max="7" width="15.44140625" customWidth="1"/>
  </cols>
  <sheetData>
    <row r="1" spans="1:5" s="1" customFormat="1">
      <c r="A1" s="53" t="str">
        <f>[1]CQT!A1</f>
        <v xml:space="preserve">Manufacturer: </v>
      </c>
      <c r="E1" s="37">
        <f>[1]CQT!C1</f>
        <v>0</v>
      </c>
    </row>
    <row r="2" spans="1:5" s="1" customFormat="1" ht="13.5" customHeight="1" thickBot="1">
      <c r="A2" s="179"/>
      <c r="B2" s="11"/>
      <c r="C2" s="11"/>
      <c r="D2" s="11"/>
      <c r="E2" s="37">
        <f>[1]CQT!C4</f>
        <v>0</v>
      </c>
    </row>
    <row r="3" spans="1:5" ht="30" customHeight="1" thickBot="1">
      <c r="A3" s="271" t="s">
        <v>1</v>
      </c>
      <c r="B3" s="272" t="s">
        <v>0</v>
      </c>
      <c r="C3" s="271" t="s">
        <v>66</v>
      </c>
      <c r="D3" s="273" t="s">
        <v>56</v>
      </c>
      <c r="E3" s="180" t="s">
        <v>76</v>
      </c>
    </row>
    <row r="4" spans="1:5" ht="52.5" customHeight="1" thickBot="1">
      <c r="A4" s="271"/>
      <c r="B4" s="272"/>
      <c r="C4" s="271"/>
      <c r="D4" s="273"/>
      <c r="E4" s="181"/>
    </row>
    <row r="5" spans="1:5" ht="15">
      <c r="A5" s="6"/>
      <c r="B5" s="85"/>
      <c r="C5" s="182"/>
      <c r="D5" s="85"/>
      <c r="E5" s="7"/>
    </row>
    <row r="6" spans="1:5" ht="15.6">
      <c r="A6" s="183"/>
      <c r="B6" s="183" t="s">
        <v>229</v>
      </c>
      <c r="C6" s="8"/>
      <c r="D6" s="31"/>
      <c r="E6" s="50">
        <v>6</v>
      </c>
    </row>
    <row r="7" spans="1:5" ht="15.6">
      <c r="A7" s="183"/>
      <c r="B7" s="8"/>
      <c r="C7" s="8"/>
      <c r="D7" s="31"/>
      <c r="E7" s="50"/>
    </row>
    <row r="8" spans="1:5" ht="15.6">
      <c r="A8" s="183">
        <v>1</v>
      </c>
      <c r="B8" s="24" t="s">
        <v>103</v>
      </c>
      <c r="C8" s="8"/>
      <c r="D8" s="31"/>
      <c r="E8" s="50"/>
    </row>
    <row r="9" spans="1:5">
      <c r="A9" s="184">
        <v>1.1000000000000001</v>
      </c>
      <c r="B9" s="185" t="s">
        <v>174</v>
      </c>
      <c r="C9" s="47"/>
      <c r="D9" s="29"/>
      <c r="E9" s="31"/>
    </row>
    <row r="10" spans="1:5">
      <c r="A10" s="88">
        <v>1.2</v>
      </c>
      <c r="B10" s="90" t="s">
        <v>175</v>
      </c>
      <c r="C10" s="47"/>
      <c r="D10" s="47" t="s">
        <v>176</v>
      </c>
      <c r="E10" s="31"/>
    </row>
    <row r="11" spans="1:5">
      <c r="A11" s="88">
        <v>1.3</v>
      </c>
      <c r="B11" s="90" t="s">
        <v>177</v>
      </c>
      <c r="C11" s="47"/>
      <c r="D11" s="47" t="s">
        <v>247</v>
      </c>
      <c r="E11" s="47"/>
    </row>
    <row r="12" spans="1:5">
      <c r="A12" s="88">
        <v>1.4</v>
      </c>
      <c r="B12" s="90" t="s">
        <v>142</v>
      </c>
      <c r="C12" s="47" t="s">
        <v>69</v>
      </c>
      <c r="D12" s="47">
        <v>50</v>
      </c>
      <c r="E12" s="47"/>
    </row>
    <row r="13" spans="1:5">
      <c r="A13" s="186">
        <v>1.5</v>
      </c>
      <c r="B13" s="90" t="s">
        <v>143</v>
      </c>
      <c r="C13" s="47" t="s">
        <v>73</v>
      </c>
      <c r="D13" s="47">
        <v>132</v>
      </c>
      <c r="E13" s="47"/>
    </row>
    <row r="14" spans="1:5">
      <c r="A14" s="186">
        <v>1.6</v>
      </c>
      <c r="B14" s="90" t="s">
        <v>144</v>
      </c>
      <c r="C14" s="47" t="s">
        <v>73</v>
      </c>
      <c r="D14" s="47">
        <v>145</v>
      </c>
      <c r="E14" s="47"/>
    </row>
    <row r="15" spans="1:5">
      <c r="A15" s="186">
        <v>1.7</v>
      </c>
      <c r="B15" s="91" t="s">
        <v>79</v>
      </c>
      <c r="C15" s="92"/>
      <c r="D15" s="47">
        <v>0</v>
      </c>
      <c r="E15" s="47"/>
    </row>
    <row r="16" spans="1:5">
      <c r="A16" s="186">
        <v>1.8</v>
      </c>
      <c r="B16" s="91" t="s">
        <v>82</v>
      </c>
      <c r="C16" s="92" t="s">
        <v>24</v>
      </c>
      <c r="D16" s="47">
        <v>1000</v>
      </c>
      <c r="E16" s="47"/>
    </row>
    <row r="17" spans="1:5" ht="15.6">
      <c r="A17" s="186">
        <v>1.9</v>
      </c>
      <c r="B17" s="91" t="s">
        <v>83</v>
      </c>
      <c r="C17" s="187" t="s">
        <v>178</v>
      </c>
      <c r="D17" s="274" t="s">
        <v>248</v>
      </c>
      <c r="E17" s="47"/>
    </row>
    <row r="18" spans="1:5">
      <c r="A18" s="186">
        <v>1.1100000000000001</v>
      </c>
      <c r="B18" s="91" t="s">
        <v>114</v>
      </c>
      <c r="C18" s="92" t="s">
        <v>29</v>
      </c>
      <c r="D18" s="47">
        <v>80</v>
      </c>
      <c r="E18" s="47"/>
    </row>
    <row r="19" spans="1:5">
      <c r="A19" s="186">
        <v>1.1200000000000001</v>
      </c>
      <c r="B19" s="91" t="s">
        <v>179</v>
      </c>
      <c r="C19" s="92" t="s">
        <v>26</v>
      </c>
      <c r="D19" s="47">
        <v>0.4</v>
      </c>
      <c r="E19" s="47"/>
    </row>
    <row r="20" spans="1:5">
      <c r="A20" s="186">
        <v>1.1299999999999999</v>
      </c>
      <c r="B20" s="91" t="s">
        <v>86</v>
      </c>
      <c r="C20" s="92"/>
      <c r="D20" s="47" t="s">
        <v>249</v>
      </c>
      <c r="E20" s="47"/>
    </row>
    <row r="21" spans="1:5">
      <c r="A21" s="186">
        <v>1.1399999999999999</v>
      </c>
      <c r="B21" s="91" t="s">
        <v>147</v>
      </c>
      <c r="C21" s="92" t="s">
        <v>27</v>
      </c>
      <c r="D21" s="47">
        <v>10</v>
      </c>
      <c r="E21" s="47"/>
    </row>
    <row r="22" spans="1:5">
      <c r="A22" s="186">
        <v>1.1599999999999999</v>
      </c>
      <c r="B22" s="27" t="s">
        <v>51</v>
      </c>
      <c r="C22" s="92" t="s">
        <v>28</v>
      </c>
      <c r="D22" s="47" t="s">
        <v>250</v>
      </c>
      <c r="E22" s="47"/>
    </row>
    <row r="23" spans="1:5">
      <c r="A23" s="4"/>
      <c r="B23" s="91"/>
      <c r="C23" s="92"/>
      <c r="D23" s="47"/>
      <c r="E23" s="47"/>
    </row>
    <row r="24" spans="1:5" s="188" customFormat="1">
      <c r="A24" s="47"/>
      <c r="B24" s="90"/>
      <c r="C24" s="90"/>
      <c r="D24" s="47"/>
      <c r="E24" s="47"/>
    </row>
    <row r="25" spans="1:5">
      <c r="A25" s="183">
        <v>3</v>
      </c>
      <c r="B25" s="24" t="s">
        <v>120</v>
      </c>
      <c r="C25" s="90"/>
      <c r="D25" s="47"/>
      <c r="E25" s="47"/>
    </row>
    <row r="26" spans="1:5">
      <c r="A26" s="189">
        <v>3.1</v>
      </c>
      <c r="B26" s="90" t="s">
        <v>180</v>
      </c>
      <c r="C26" s="47" t="s">
        <v>75</v>
      </c>
      <c r="D26" s="47">
        <v>245</v>
      </c>
      <c r="E26" s="47"/>
    </row>
    <row r="27" spans="1:5">
      <c r="A27" s="189">
        <v>3.2</v>
      </c>
      <c r="B27" s="90" t="s">
        <v>181</v>
      </c>
      <c r="C27" s="47" t="s">
        <v>74</v>
      </c>
      <c r="D27" s="47">
        <v>40</v>
      </c>
      <c r="E27" s="47"/>
    </row>
    <row r="28" spans="1:5">
      <c r="A28" s="189">
        <v>3.3</v>
      </c>
      <c r="B28" s="90" t="s">
        <v>182</v>
      </c>
      <c r="C28" s="47" t="s">
        <v>183</v>
      </c>
      <c r="D28" s="275" t="s">
        <v>251</v>
      </c>
      <c r="E28" s="47"/>
    </row>
    <row r="29" spans="1:5" ht="13.8" thickBot="1">
      <c r="A29" s="190"/>
      <c r="B29" s="96"/>
      <c r="C29" s="97"/>
      <c r="D29" s="97"/>
      <c r="E29" s="97"/>
    </row>
    <row r="30" spans="1:5" ht="15.6">
      <c r="A30" s="183">
        <v>14</v>
      </c>
      <c r="B30" s="4" t="s">
        <v>186</v>
      </c>
      <c r="C30" s="191"/>
      <c r="D30" s="47" t="s">
        <v>252</v>
      </c>
      <c r="E30" s="50"/>
    </row>
    <row r="31" spans="1:5">
      <c r="A31" s="183">
        <v>8</v>
      </c>
      <c r="B31" s="90" t="s">
        <v>184</v>
      </c>
      <c r="C31" s="47" t="s">
        <v>185</v>
      </c>
      <c r="D31" s="47">
        <v>1</v>
      </c>
      <c r="E31" s="47"/>
    </row>
    <row r="32" spans="1:5" ht="15.6">
      <c r="A32" s="183"/>
      <c r="B32" s="4"/>
      <c r="C32" s="191"/>
      <c r="D32" s="47"/>
      <c r="E32" s="50"/>
    </row>
    <row r="33" spans="1:5" ht="15.6">
      <c r="A33" s="183"/>
      <c r="B33" s="102"/>
      <c r="C33" s="47"/>
      <c r="D33" s="47"/>
      <c r="E33" s="50"/>
    </row>
    <row r="34" spans="1:5">
      <c r="A34" s="88"/>
      <c r="B34" s="102"/>
      <c r="C34" s="8"/>
      <c r="D34" s="104"/>
      <c r="E34" s="4"/>
    </row>
    <row r="35" spans="1:5" ht="13.8" thickBot="1">
      <c r="A35" s="192"/>
      <c r="B35" s="96"/>
      <c r="C35" s="97"/>
      <c r="D35" s="97"/>
      <c r="E35" s="36"/>
    </row>
    <row r="36" spans="1:5">
      <c r="A36" s="193"/>
      <c r="B36" s="53"/>
      <c r="C36" s="194"/>
      <c r="D36" s="194"/>
    </row>
  </sheetData>
  <mergeCells count="4">
    <mergeCell ref="A3:A4"/>
    <mergeCell ref="B3:B4"/>
    <mergeCell ref="C3:C4"/>
    <mergeCell ref="D3:D4"/>
  </mergeCells>
  <printOptions horizontalCentered="1"/>
  <pageMargins left="0.23622047244094491" right="0.23622047244094491" top="1.2598425196850394" bottom="1.1023622047244095" header="0.35433070866141736" footer="0.35433070866141736"/>
  <pageSetup paperSize="9" scale="71" fitToHeight="2" orientation="portrait" r:id="rId1"/>
  <headerFooter alignWithMargins="0">
    <oddHeader>&amp;C&amp;"Times New Roman,Bold"&amp;16&amp;UClassification and Quantification Table&amp;R
Page &amp;P of &amp;N</oddHeader>
    <oddFooter>&amp;L&amp;"Times New Roman,Regular"&amp;11Prepared: H. Hamidi
Checked: A. Nabatchian
Approved: M.S.Tajbakhsh&amp;R&amp;"Times New Roman,Regular"&amp;11Purpose: Inquiry    [ ]
Purchase[x]
Restriction manuf. name: Yes [  ]  No [  ]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HV Equipment</vt:lpstr>
      <vt:lpstr>132kV CB</vt:lpstr>
      <vt:lpstr>132kV DS &amp; DSE</vt:lpstr>
      <vt:lpstr>132KV - CT</vt:lpstr>
      <vt:lpstr>132KV CVT </vt:lpstr>
      <vt:lpstr>132kV SA</vt:lpstr>
      <vt:lpstr>LT  </vt:lpstr>
      <vt:lpstr>'132KV - CT'!Print_Area</vt:lpstr>
      <vt:lpstr>'132kV CB'!Print_Area</vt:lpstr>
      <vt:lpstr>'132KV CVT '!Print_Area</vt:lpstr>
      <vt:lpstr>'132kV DS &amp; DSE'!Print_Area</vt:lpstr>
      <vt:lpstr>'132kV SA'!Print_Area</vt:lpstr>
      <vt:lpstr>'HV Equipment'!Print_Area</vt:lpstr>
      <vt:lpstr>'LT  '!Print_Area</vt:lpstr>
      <vt:lpstr>'132KV - CT'!Print_Titles</vt:lpstr>
      <vt:lpstr>'132kV CB'!Print_Titles</vt:lpstr>
      <vt:lpstr>'132KV CVT '!Print_Titles</vt:lpstr>
      <vt:lpstr>'132kV DS &amp; DSE'!Print_Titles</vt:lpstr>
      <vt:lpstr>'132kV SA'!Print_Titles</vt:lpstr>
      <vt:lpstr>'HV Equipment'!Print_Titles</vt:lpstr>
      <vt:lpstr>'LT  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HMD</dc:creator>
  <cp:lastModifiedBy>Zahra</cp:lastModifiedBy>
  <cp:lastPrinted>2012-07-01T10:50:45Z</cp:lastPrinted>
  <dcterms:created xsi:type="dcterms:W3CDTF">1999-05-02T04:50:24Z</dcterms:created>
  <dcterms:modified xsi:type="dcterms:W3CDTF">2023-07-02T15:19:18Z</dcterms:modified>
</cp:coreProperties>
</file>