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ra\Downloads\"/>
    </mc:Choice>
  </mc:AlternateContent>
  <xr:revisionPtr revIDLastSave="0" documentId="13_ncr:1_{370C7C0E-8DE8-481C-8ABF-2720BB203D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2" r:id="rId1"/>
    <sheet name="Churn Trend" sheetId="3" r:id="rId2"/>
    <sheet name="data" sheetId="1" r:id="rId3"/>
  </sheet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<sst xmlns="http://schemas.openxmlformats.org/spreadsheetml/2006/main" count="118" uniqueCount="22">
  <si>
    <t>geography</t>
  </si>
  <si>
    <t>gender</t>
  </si>
  <si>
    <t>age_group</t>
  </si>
  <si>
    <t>total_customers</t>
  </si>
  <si>
    <t>churned</t>
  </si>
  <si>
    <t>churn_rate</t>
  </si>
  <si>
    <t>avg_balance</t>
  </si>
  <si>
    <t>avg_credit_score</t>
  </si>
  <si>
    <t>France</t>
  </si>
  <si>
    <t>Female</t>
  </si>
  <si>
    <t>18-29</t>
  </si>
  <si>
    <t>30-39</t>
  </si>
  <si>
    <t>40-49</t>
  </si>
  <si>
    <t>50+</t>
  </si>
  <si>
    <t>Male</t>
  </si>
  <si>
    <t>Germany</t>
  </si>
  <si>
    <t>Spain</t>
  </si>
  <si>
    <t>Row Labels</t>
  </si>
  <si>
    <t>Grand Total</t>
  </si>
  <si>
    <t>Sum of churned</t>
  </si>
  <si>
    <t>Average of churn_rate</t>
  </si>
  <si>
    <t>Sum of total_customers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</si>
</sst>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[churn_report.xlsx]Dashboard!PivotTable1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Dashboard!$A$4:$A$19</c:f>
              <c:multiLvlStrCache>
                <c:ptCount val="12"/>
                <c:lvl>
                  <c:pt idx="0">
                    <c:v>18-29</c:v>
                  </c:pt>
                  <c:pt idx="1">
                    <c:v>30-39</c:v>
                  </c:pt>
                  <c:pt idx="2">
                    <c:v>40-49</c:v>
                  </c:pt>
                  <c:pt idx="3">
                    <c:v>50+</c:v>
                  </c:pt>
                  <c:pt idx="4">
                    <c:v>18-29</c:v>
                  </c:pt>
                  <c:pt idx="5">
                    <c:v>30-39</c:v>
                  </c:pt>
                  <c:pt idx="6">
                    <c:v>40-49</c:v>
                  </c:pt>
                  <c:pt idx="7">
                    <c:v>50+</c:v>
                  </c:pt>
                  <c:pt idx="8">
                    <c:v>18-29</c:v>
                  </c:pt>
                  <c:pt idx="9">
                    <c:v>30-39</c:v>
                  </c:pt>
                  <c:pt idx="10">
                    <c:v>40-49</c:v>
                  </c:pt>
                  <c:pt idx="11">
                    <c:v>50+</c:v>
                  </c:pt>
                </c:lvl>
                <c:lvl>
                  <c:pt idx="0">
                    <c:v>France</c:v>
                  </c:pt>
                  <c:pt idx="4">
                    <c:v>Germany</c:v>
                  </c:pt>
                  <c:pt idx="8">
                    <c:v>Spain</c:v>
                  </c:pt>
                </c:lvl>
              </c:multiLvlStrCache>
            </c:multiLvlStrRef>
          </c:cat>
          <c:val>
            <c:numRef>
              <c:f>Dashboard!$B$4:$B$19</c:f>
              <c:numCache>
                <c:formatCode>General</c:formatCode>
                <c:ptCount val="12"/>
                <c:pt idx="0">
                  <c:v>866</c:v>
                </c:pt>
                <c:pt idx="1">
                  <c:v>2250</c:v>
                </c:pt>
                <c:pt idx="2">
                  <c:v>1242</c:v>
                </c:pt>
                <c:pt idx="3">
                  <c:v>656</c:v>
                </c:pt>
                <c:pt idx="4">
                  <c:v>372</c:v>
                </c:pt>
                <c:pt idx="5">
                  <c:v>997</c:v>
                </c:pt>
                <c:pt idx="6">
                  <c:v>740</c:v>
                </c:pt>
                <c:pt idx="7">
                  <c:v>400</c:v>
                </c:pt>
                <c:pt idx="8">
                  <c:v>403</c:v>
                </c:pt>
                <c:pt idx="9">
                  <c:v>1099</c:v>
                </c:pt>
                <c:pt idx="10">
                  <c:v>636</c:v>
                </c:pt>
                <c:pt idx="11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F-4C48-A7A5-1F19F861334F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Dashboard!$A$4:$A$19</c:f>
              <c:multiLvlStrCache>
                <c:ptCount val="12"/>
                <c:lvl>
                  <c:pt idx="0">
                    <c:v>18-29</c:v>
                  </c:pt>
                  <c:pt idx="1">
                    <c:v>30-39</c:v>
                  </c:pt>
                  <c:pt idx="2">
                    <c:v>40-49</c:v>
                  </c:pt>
                  <c:pt idx="3">
                    <c:v>50+</c:v>
                  </c:pt>
                  <c:pt idx="4">
                    <c:v>18-29</c:v>
                  </c:pt>
                  <c:pt idx="5">
                    <c:v>30-39</c:v>
                  </c:pt>
                  <c:pt idx="6">
                    <c:v>40-49</c:v>
                  </c:pt>
                  <c:pt idx="7">
                    <c:v>50+</c:v>
                  </c:pt>
                  <c:pt idx="8">
                    <c:v>18-29</c:v>
                  </c:pt>
                  <c:pt idx="9">
                    <c:v>30-39</c:v>
                  </c:pt>
                  <c:pt idx="10">
                    <c:v>40-49</c:v>
                  </c:pt>
                  <c:pt idx="11">
                    <c:v>50+</c:v>
                  </c:pt>
                </c:lvl>
                <c:lvl>
                  <c:pt idx="0">
                    <c:v>France</c:v>
                  </c:pt>
                  <c:pt idx="4">
                    <c:v>Germany</c:v>
                  </c:pt>
                  <c:pt idx="8">
                    <c:v>Spain</c:v>
                  </c:pt>
                </c:lvl>
              </c:multiLvlStrCache>
            </c:multiLvlStrRef>
          </c:cat>
          <c:val>
            <c:numRef>
              <c:f>Dashboard!$C$4:$C$19</c:f>
              <c:numCache>
                <c:formatCode>General</c:formatCode>
                <c:ptCount val="12"/>
                <c:pt idx="0">
                  <c:v>45</c:v>
                </c:pt>
                <c:pt idx="1">
                  <c:v>183</c:v>
                </c:pt>
                <c:pt idx="2">
                  <c:v>317</c:v>
                </c:pt>
                <c:pt idx="3">
                  <c:v>265</c:v>
                </c:pt>
                <c:pt idx="4">
                  <c:v>47</c:v>
                </c:pt>
                <c:pt idx="5">
                  <c:v>188</c:v>
                </c:pt>
                <c:pt idx="6">
                  <c:v>334</c:v>
                </c:pt>
                <c:pt idx="7">
                  <c:v>245</c:v>
                </c:pt>
                <c:pt idx="8">
                  <c:v>32</c:v>
                </c:pt>
                <c:pt idx="9">
                  <c:v>102</c:v>
                </c:pt>
                <c:pt idx="10">
                  <c:v>155</c:v>
                </c:pt>
                <c:pt idx="1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F-4C48-A7A5-1F19F861334F}"/>
            </c:ext>
          </c:extLst>
        </c:ser>
        <c:ser>
          <c:idx val="2"/>
          <c:order val="2"/>
          <c:tx>
            <c:strRef>
              <c:f>Dashboard!$D$3</c:f>
              <c:strCache>
                <c:ptCount val="1"/>
                <c:pt idx="0">
                  <c:v>Average of 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Dashboard!$A$4:$A$19</c:f>
              <c:multiLvlStrCache>
                <c:ptCount val="12"/>
                <c:lvl>
                  <c:pt idx="0">
                    <c:v>18-29</c:v>
                  </c:pt>
                  <c:pt idx="1">
                    <c:v>30-39</c:v>
                  </c:pt>
                  <c:pt idx="2">
                    <c:v>40-49</c:v>
                  </c:pt>
                  <c:pt idx="3">
                    <c:v>50+</c:v>
                  </c:pt>
                  <c:pt idx="4">
                    <c:v>18-29</c:v>
                  </c:pt>
                  <c:pt idx="5">
                    <c:v>30-39</c:v>
                  </c:pt>
                  <c:pt idx="6">
                    <c:v>40-49</c:v>
                  </c:pt>
                  <c:pt idx="7">
                    <c:v>50+</c:v>
                  </c:pt>
                  <c:pt idx="8">
                    <c:v>18-29</c:v>
                  </c:pt>
                  <c:pt idx="9">
                    <c:v>30-39</c:v>
                  </c:pt>
                  <c:pt idx="10">
                    <c:v>40-49</c:v>
                  </c:pt>
                  <c:pt idx="11">
                    <c:v>50+</c:v>
                  </c:pt>
                </c:lvl>
                <c:lvl>
                  <c:pt idx="0">
                    <c:v>France</c:v>
                  </c:pt>
                  <c:pt idx="4">
                    <c:v>Germany</c:v>
                  </c:pt>
                  <c:pt idx="8">
                    <c:v>Spain</c:v>
                  </c:pt>
                </c:lvl>
              </c:multiLvlStrCache>
            </c:multiLvlStrRef>
          </c:cat>
          <c:val>
            <c:numRef>
              <c:f>Dashboard!$D$4:$D$19</c:f>
              <c:numCache>
                <c:formatCode>General</c:formatCode>
                <c:ptCount val="12"/>
                <c:pt idx="0">
                  <c:v>5.24</c:v>
                </c:pt>
                <c:pt idx="1">
                  <c:v>8.4599999999999991</c:v>
                </c:pt>
                <c:pt idx="2">
                  <c:v>25.875</c:v>
                </c:pt>
                <c:pt idx="3">
                  <c:v>40.914999999999999</c:v>
                </c:pt>
                <c:pt idx="4">
                  <c:v>12.96</c:v>
                </c:pt>
                <c:pt idx="5">
                  <c:v>19.27</c:v>
                </c:pt>
                <c:pt idx="6">
                  <c:v>45.150000000000006</c:v>
                </c:pt>
                <c:pt idx="7">
                  <c:v>61.274999999999999</c:v>
                </c:pt>
                <c:pt idx="8">
                  <c:v>8.3249999999999993</c:v>
                </c:pt>
                <c:pt idx="9">
                  <c:v>9.6150000000000002</c:v>
                </c:pt>
                <c:pt idx="10">
                  <c:v>24.73</c:v>
                </c:pt>
                <c:pt idx="11">
                  <c:v>36.909999999999997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F-4C48-A7A5-1F19F8613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1363487"/>
        <c:axId val="721360159"/>
        <c:axId val="0"/>
      </c:bar3DChart>
      <c:catAx>
        <c:axId val="72136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60159"/>
        <c:crosses val="autoZero"/>
        <c:auto val="1"/>
        <c:lblAlgn val="ctr"/>
        <c:lblOffset val="100"/>
        <c:noMultiLvlLbl val="0"/>
      </c:catAx>
      <c:valAx>
        <c:axId val="72136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6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[churn_report.xlsx]Churn Trend!PivotTable1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'Churn Trend'!$A$4:$A$19</c:f>
              <c:multiLvlStrCache>
                <c:ptCount val="12"/>
                <c:lvl>
                  <c:pt idx="0">
                    <c:v>18-29</c:v>
                  </c:pt>
                  <c:pt idx="1">
                    <c:v>30-39</c:v>
                  </c:pt>
                  <c:pt idx="2">
                    <c:v>40-49</c:v>
                  </c:pt>
                  <c:pt idx="3">
                    <c:v>50+</c:v>
                  </c:pt>
                  <c:pt idx="4">
                    <c:v>18-29</c:v>
                  </c:pt>
                  <c:pt idx="5">
                    <c:v>30-39</c:v>
                  </c:pt>
                  <c:pt idx="6">
                    <c:v>40-49</c:v>
                  </c:pt>
                  <c:pt idx="7">
                    <c:v>50+</c:v>
                  </c:pt>
                  <c:pt idx="8">
                    <c:v>18-29</c:v>
                  </c:pt>
                  <c:pt idx="9">
                    <c:v>30-39</c:v>
                  </c:pt>
                  <c:pt idx="10">
                    <c:v>40-49</c:v>
                  </c:pt>
                  <c:pt idx="11">
                    <c:v>50+</c:v>
                  </c:pt>
                </c:lvl>
                <c:lvl>
                  <c:pt idx="0">
                    <c:v>France</c:v>
                  </c:pt>
                  <c:pt idx="4">
                    <c:v>Germany</c:v>
                  </c:pt>
                  <c:pt idx="8">
                    <c:v>Spain</c:v>
                  </c:pt>
                </c:lvl>
              </c:multiLvlStrCache>
            </c:multiLvlStrRef>
          </c:cat>
          <c:val>
            <c:numRef>
              <c:f>'Churn Trend'!$B$4:$B$19</c:f>
              <c:numCache>
                <c:formatCode>General</c:formatCode>
                <c:ptCount val="12"/>
                <c:pt idx="0">
                  <c:v>5.24</c:v>
                </c:pt>
                <c:pt idx="1">
                  <c:v>8.4599999999999991</c:v>
                </c:pt>
                <c:pt idx="2">
                  <c:v>25.875</c:v>
                </c:pt>
                <c:pt idx="3">
                  <c:v>40.914999999999999</c:v>
                </c:pt>
                <c:pt idx="4">
                  <c:v>12.96</c:v>
                </c:pt>
                <c:pt idx="5">
                  <c:v>19.27</c:v>
                </c:pt>
                <c:pt idx="6">
                  <c:v>45.150000000000006</c:v>
                </c:pt>
                <c:pt idx="7">
                  <c:v>61.274999999999999</c:v>
                </c:pt>
                <c:pt idx="8">
                  <c:v>8.3249999999999993</c:v>
                </c:pt>
                <c:pt idx="9">
                  <c:v>9.6150000000000002</c:v>
                </c:pt>
                <c:pt idx="10">
                  <c:v>24.73</c:v>
                </c:pt>
                <c:pt idx="11">
                  <c:v>36.909999999999997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A-4CF1-A514-C52C4053B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414320"/>
        <c:axId val="1643413488"/>
      </c:lineChart>
      <c:catAx>
        <c:axId val="164341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413488"/>
        <c:crosses val="autoZero"/>
        <c:auto val="1"/>
        <c:lblAlgn val="ctr"/>
        <c:lblOffset val="100"/>
        <c:noMultiLvlLbl val="0"/>
      </c:catAx>
      <c:valAx>
        <c:axId val="16434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41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</xdr:row>
      <xdr:rowOff>179070</xdr:rowOff>
    </xdr:from>
    <xdr:to>
      <xdr:col>12</xdr:col>
      <xdr:colOff>365760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06028-3034-411C-9F15-5FAEA9CF3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1</xdr:row>
      <xdr:rowOff>175260</xdr:rowOff>
    </xdr:from>
    <xdr:to>
      <xdr:col>7</xdr:col>
      <xdr:colOff>594360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CE2BD-79CF-47B3-A4C2-23E443200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ra" refreshedDate="46009.885642824076" createdVersion="7" refreshedVersion="7" minRefreshableVersion="3" recordCount="24" xr:uid="{00000000-000A-0000-FFFF-FFFF03000000}">
  <cacheSource type="worksheet">
    <worksheetSource ref="A1:H25" sheet="data"/>
  </cacheSource>
  <cacheFields count="8">
    <cacheField name="geography" numFmtId="0">
      <sharedItems count="3">
        <s v="France"/>
        <s v="Germany"/>
        <s v="Spain"/>
      </sharedItems>
    </cacheField>
    <cacheField name="gender" numFmtId="0">
      <sharedItems/>
    </cacheField>
    <cacheField name="age_group" numFmtId="0">
      <sharedItems count="4">
        <s v="18-29"/>
        <s v="30-39"/>
        <s v="40-49"/>
        <s v="50+"/>
      </sharedItems>
    </cacheField>
    <cacheField name="total_customers" numFmtId="0">
      <sharedItems containsSemiMixedTypes="0" containsString="0" containsNumber="1" containsInteger="1" minValue="157" maxValue="1273"/>
    </cacheField>
    <cacheField name="churned" numFmtId="0">
      <sharedItems containsSemiMixedTypes="0" containsString="0" containsNumber="1" containsInteger="1" minValue="10" maxValue="181"/>
    </cacheField>
    <cacheField name="churn_rate" numFmtId="0">
      <sharedItems containsSemiMixedTypes="0" containsString="0" containsNumber="1" minValue="4.5" maxValue="66.83"/>
    </cacheField>
    <cacheField name="avg_balance" numFmtId="0">
      <sharedItems containsSemiMixedTypes="0" containsString="0" containsNumber="1" minValue="53838.05" maxValue="122087.9"/>
    </cacheField>
    <cacheField name="avg_credit_score" numFmtId="0">
      <sharedItems containsSemiMixedTypes="0" containsString="0" containsNumber="1" minValue="640.37" maxValue="65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s v="Female"/>
    <x v="0"/>
    <n v="398"/>
    <n v="23"/>
    <n v="5.78"/>
    <n v="60281.63"/>
    <n v="651.09"/>
  </r>
  <r>
    <x v="0"/>
    <s v="Female"/>
    <x v="1"/>
    <n v="977"/>
    <n v="107"/>
    <n v="10.95"/>
    <n v="62208.14"/>
    <n v="648.26"/>
  </r>
  <r>
    <x v="0"/>
    <s v="Female"/>
    <x v="2"/>
    <n v="580"/>
    <n v="181"/>
    <n v="31.21"/>
    <n v="57014.13"/>
    <n v="650.04"/>
  </r>
  <r>
    <x v="0"/>
    <s v="Female"/>
    <x v="3"/>
    <n v="306"/>
    <n v="149"/>
    <n v="48.69"/>
    <n v="60627.19"/>
    <n v="648.04999999999995"/>
  </r>
  <r>
    <x v="0"/>
    <s v="Male"/>
    <x v="0"/>
    <n v="468"/>
    <n v="22"/>
    <n v="4.7"/>
    <n v="60600.97"/>
    <n v="654.38"/>
  </r>
  <r>
    <x v="0"/>
    <s v="Male"/>
    <x v="1"/>
    <n v="1273"/>
    <n v="76"/>
    <n v="5.97"/>
    <n v="63039.25"/>
    <n v="649.32000000000005"/>
  </r>
  <r>
    <x v="0"/>
    <s v="Male"/>
    <x v="2"/>
    <n v="662"/>
    <n v="136"/>
    <n v="20.54"/>
    <n v="65791"/>
    <n v="647.46"/>
  </r>
  <r>
    <x v="0"/>
    <s v="Male"/>
    <x v="3"/>
    <n v="350"/>
    <n v="116"/>
    <n v="33.14"/>
    <n v="65083"/>
    <n v="651.94000000000005"/>
  </r>
  <r>
    <x v="1"/>
    <s v="Female"/>
    <x v="0"/>
    <n v="171"/>
    <n v="29"/>
    <n v="16.96"/>
    <n v="117271.82"/>
    <n v="651.82000000000005"/>
  </r>
  <r>
    <x v="1"/>
    <s v="Female"/>
    <x v="1"/>
    <n v="455"/>
    <n v="109"/>
    <n v="23.96"/>
    <n v="119149.01"/>
    <n v="659.5"/>
  </r>
  <r>
    <x v="1"/>
    <s v="Female"/>
    <x v="2"/>
    <n v="368"/>
    <n v="177"/>
    <n v="48.1"/>
    <n v="118756.43"/>
    <n v="652.64"/>
  </r>
  <r>
    <x v="1"/>
    <s v="Female"/>
    <x v="3"/>
    <n v="199"/>
    <n v="133"/>
    <n v="66.83"/>
    <n v="121469.79"/>
    <n v="640.37"/>
  </r>
  <r>
    <x v="1"/>
    <s v="Male"/>
    <x v="0"/>
    <n v="201"/>
    <n v="18"/>
    <n v="8.9600000000000009"/>
    <n v="122087.9"/>
    <n v="651.07000000000005"/>
  </r>
  <r>
    <x v="1"/>
    <s v="Male"/>
    <x v="1"/>
    <n v="542"/>
    <n v="79"/>
    <n v="14.58"/>
    <n v="119441.01"/>
    <n v="655.32000000000005"/>
  </r>
  <r>
    <x v="1"/>
    <s v="Male"/>
    <x v="2"/>
    <n v="372"/>
    <n v="157"/>
    <n v="42.2"/>
    <n v="120658.86"/>
    <n v="643.76"/>
  </r>
  <r>
    <x v="1"/>
    <s v="Male"/>
    <x v="3"/>
    <n v="201"/>
    <n v="112"/>
    <n v="55.72"/>
    <n v="119900.17"/>
    <n v="645.91999999999996"/>
  </r>
  <r>
    <x v="2"/>
    <s v="Female"/>
    <x v="0"/>
    <n v="181"/>
    <n v="22"/>
    <n v="12.15"/>
    <n v="61479.35"/>
    <n v="645.5"/>
  </r>
  <r>
    <x v="2"/>
    <s v="Female"/>
    <x v="1"/>
    <n v="452"/>
    <n v="52"/>
    <n v="11.5"/>
    <n v="53838.05"/>
    <n v="654.9"/>
  </r>
  <r>
    <x v="2"/>
    <s v="Female"/>
    <x v="2"/>
    <n v="299"/>
    <n v="92"/>
    <n v="30.77"/>
    <n v="64170.91"/>
    <n v="647.66"/>
  </r>
  <r>
    <x v="2"/>
    <s v="Female"/>
    <x v="3"/>
    <n v="157"/>
    <n v="65"/>
    <n v="41.4"/>
    <n v="67134.759999999995"/>
    <n v="657.8"/>
  </r>
  <r>
    <x v="2"/>
    <s v="Male"/>
    <x v="0"/>
    <n v="222"/>
    <n v="10"/>
    <n v="4.5"/>
    <n v="57951.98"/>
    <n v="648.54999999999995"/>
  </r>
  <r>
    <x v="2"/>
    <s v="Male"/>
    <x v="1"/>
    <n v="647"/>
    <n v="50"/>
    <n v="7.73"/>
    <n v="64839.38"/>
    <n v="650.49"/>
  </r>
  <r>
    <x v="2"/>
    <s v="Male"/>
    <x v="2"/>
    <n v="337"/>
    <n v="63"/>
    <n v="18.690000000000001"/>
    <n v="62499.25"/>
    <n v="653.73"/>
  </r>
  <r>
    <x v="2"/>
    <s v="Male"/>
    <x v="3"/>
    <n v="182"/>
    <n v="59"/>
    <n v="32.42"/>
    <n v="66236.62"/>
    <n v="650.67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>
  <location ref="A3:D19" firstHeaderRow="0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2">
    <field x="0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3" baseField="0" baseItem="0"/>
    <dataField name="Sum of churned" fld="4" baseField="0" baseItem="0"/>
    <dataField name="Average of churn_rate" fld="5" subtotal="average" baseField="0" baseItem="0"/>
  </dataFields>
  <chartFormats count="3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D4B61-31A0-4314-9393-CD70BD81C93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3:B19" firstHeaderRow="1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0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churn_rate" fld="5" subtotal="average" baseField="0" baseItem="0"/>
  </dataFields>
  <chartFormats count="2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"/>
  <sheetViews>
    <sheetView workbookViewId="0">
      <selection activeCell="B8" sqref="A3:D19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4.5546875" bestFit="1" customWidth="1"/>
    <col min="4" max="4" width="20" bestFit="1" customWidth="1"/>
  </cols>
  <sheetData>
    <row r="3" spans="1:4" x14ac:dyDescent="0.3">
      <c r="A3" s="1" t="s">
        <v>17</v>
      </c>
      <c r="B3" t="s">
        <v>21</v>
      </c>
      <c r="C3" t="s">
        <v>19</v>
      </c>
      <c r="D3" t="s">
        <v>20</v>
      </c>
    </row>
    <row r="4" spans="1:4" x14ac:dyDescent="0.3">
      <c r="A4" s="2" t="s">
        <v>8</v>
      </c>
      <c r="B4" s="4">
        <v>5014</v>
      </c>
      <c r="C4" s="4">
        <v>810</v>
      </c>
      <c r="D4" s="4">
        <v>20.122500000000002</v>
      </c>
    </row>
    <row r="5" spans="1:4" x14ac:dyDescent="0.3">
      <c r="A5" s="3" t="s">
        <v>10</v>
      </c>
      <c r="B5" s="4">
        <v>866</v>
      </c>
      <c r="C5" s="4">
        <v>45</v>
      </c>
      <c r="D5" s="4">
        <v>5.24</v>
      </c>
    </row>
    <row r="6" spans="1:4" x14ac:dyDescent="0.3">
      <c r="A6" s="3" t="s">
        <v>11</v>
      </c>
      <c r="B6" s="4">
        <v>2250</v>
      </c>
      <c r="C6" s="4">
        <v>183</v>
      </c>
      <c r="D6" s="4">
        <v>8.4599999999999991</v>
      </c>
    </row>
    <row r="7" spans="1:4" x14ac:dyDescent="0.3">
      <c r="A7" s="3" t="s">
        <v>12</v>
      </c>
      <c r="B7" s="4">
        <v>1242</v>
      </c>
      <c r="C7" s="4">
        <v>317</v>
      </c>
      <c r="D7" s="4">
        <v>25.875</v>
      </c>
    </row>
    <row r="8" spans="1:4" x14ac:dyDescent="0.3">
      <c r="A8" s="3" t="s">
        <v>13</v>
      </c>
      <c r="B8" s="4">
        <v>656</v>
      </c>
      <c r="C8" s="4">
        <v>265</v>
      </c>
      <c r="D8" s="4">
        <v>40.914999999999999</v>
      </c>
    </row>
    <row r="9" spans="1:4" x14ac:dyDescent="0.3">
      <c r="A9" s="2" t="s">
        <v>15</v>
      </c>
      <c r="B9" s="4">
        <v>2509</v>
      </c>
      <c r="C9" s="4">
        <v>814</v>
      </c>
      <c r="D9" s="4">
        <v>34.663749999999993</v>
      </c>
    </row>
    <row r="10" spans="1:4" x14ac:dyDescent="0.3">
      <c r="A10" s="3" t="s">
        <v>10</v>
      </c>
      <c r="B10" s="4">
        <v>372</v>
      </c>
      <c r="C10" s="4">
        <v>47</v>
      </c>
      <c r="D10" s="4">
        <v>12.96</v>
      </c>
    </row>
    <row r="11" spans="1:4" x14ac:dyDescent="0.3">
      <c r="A11" s="3" t="s">
        <v>11</v>
      </c>
      <c r="B11" s="4">
        <v>997</v>
      </c>
      <c r="C11" s="4">
        <v>188</v>
      </c>
      <c r="D11" s="4">
        <v>19.27</v>
      </c>
    </row>
    <row r="12" spans="1:4" x14ac:dyDescent="0.3">
      <c r="A12" s="3" t="s">
        <v>12</v>
      </c>
      <c r="B12" s="4">
        <v>740</v>
      </c>
      <c r="C12" s="4">
        <v>334</v>
      </c>
      <c r="D12" s="4">
        <v>45.150000000000006</v>
      </c>
    </row>
    <row r="13" spans="1:4" x14ac:dyDescent="0.3">
      <c r="A13" s="3" t="s">
        <v>13</v>
      </c>
      <c r="B13" s="4">
        <v>400</v>
      </c>
      <c r="C13" s="4">
        <v>245</v>
      </c>
      <c r="D13" s="4">
        <v>61.274999999999999</v>
      </c>
    </row>
    <row r="14" spans="1:4" x14ac:dyDescent="0.3">
      <c r="A14" s="2" t="s">
        <v>16</v>
      </c>
      <c r="B14" s="4">
        <v>2477</v>
      </c>
      <c r="C14" s="4">
        <v>413</v>
      </c>
      <c r="D14" s="4">
        <v>19.894999999999996</v>
      </c>
    </row>
    <row r="15" spans="1:4" x14ac:dyDescent="0.3">
      <c r="A15" s="3" t="s">
        <v>10</v>
      </c>
      <c r="B15" s="4">
        <v>403</v>
      </c>
      <c r="C15" s="4">
        <v>32</v>
      </c>
      <c r="D15" s="4">
        <v>8.3249999999999993</v>
      </c>
    </row>
    <row r="16" spans="1:4" x14ac:dyDescent="0.3">
      <c r="A16" s="3" t="s">
        <v>11</v>
      </c>
      <c r="B16" s="4">
        <v>1099</v>
      </c>
      <c r="C16" s="4">
        <v>102</v>
      </c>
      <c r="D16" s="4">
        <v>9.6150000000000002</v>
      </c>
    </row>
    <row r="17" spans="1:4" x14ac:dyDescent="0.3">
      <c r="A17" s="3" t="s">
        <v>12</v>
      </c>
      <c r="B17" s="4">
        <v>636</v>
      </c>
      <c r="C17" s="4">
        <v>155</v>
      </c>
      <c r="D17" s="4">
        <v>24.73</v>
      </c>
    </row>
    <row r="18" spans="1:4" x14ac:dyDescent="0.3">
      <c r="A18" s="3" t="s">
        <v>13</v>
      </c>
      <c r="B18" s="4">
        <v>339</v>
      </c>
      <c r="C18" s="4">
        <v>124</v>
      </c>
      <c r="D18" s="4">
        <v>36.909999999999997</v>
      </c>
    </row>
    <row r="19" spans="1:4" x14ac:dyDescent="0.3">
      <c r="A19" s="2" t="s">
        <v>18</v>
      </c>
      <c r="B19" s="4">
        <v>10000</v>
      </c>
      <c r="C19" s="4">
        <v>2037</v>
      </c>
      <c r="D19" s="4">
        <v>24.893750000000001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2A42-0D27-4295-96E2-8242BD7F6B18}">
  <dimension ref="A3:B19"/>
  <sheetViews>
    <sheetView tabSelected="1" workbookViewId="0">
      <selection activeCell="J16" sqref="J16"/>
    </sheetView>
  </sheetViews>
  <sheetFormatPr defaultRowHeight="14.4" x14ac:dyDescent="0.3"/>
  <cols>
    <col min="1" max="1" width="12.5546875" bestFit="1" customWidth="1"/>
    <col min="2" max="4" width="20" bestFit="1" customWidth="1"/>
  </cols>
  <sheetData>
    <row r="3" spans="1:2" x14ac:dyDescent="0.3">
      <c r="A3" s="1" t="s">
        <v>17</v>
      </c>
      <c r="B3" t="s">
        <v>20</v>
      </c>
    </row>
    <row r="4" spans="1:2" x14ac:dyDescent="0.3">
      <c r="A4" s="2" t="s">
        <v>8</v>
      </c>
      <c r="B4" s="4">
        <v>20.122500000000002</v>
      </c>
    </row>
    <row r="5" spans="1:2" x14ac:dyDescent="0.3">
      <c r="A5" s="3" t="s">
        <v>10</v>
      </c>
      <c r="B5" s="4">
        <v>5.24</v>
      </c>
    </row>
    <row r="6" spans="1:2" x14ac:dyDescent="0.3">
      <c r="A6" s="3" t="s">
        <v>11</v>
      </c>
      <c r="B6" s="4">
        <v>8.4599999999999991</v>
      </c>
    </row>
    <row r="7" spans="1:2" x14ac:dyDescent="0.3">
      <c r="A7" s="3" t="s">
        <v>12</v>
      </c>
      <c r="B7" s="4">
        <v>25.875</v>
      </c>
    </row>
    <row r="8" spans="1:2" x14ac:dyDescent="0.3">
      <c r="A8" s="3" t="s">
        <v>13</v>
      </c>
      <c r="B8" s="4">
        <v>40.914999999999999</v>
      </c>
    </row>
    <row r="9" spans="1:2" x14ac:dyDescent="0.3">
      <c r="A9" s="2" t="s">
        <v>15</v>
      </c>
      <c r="B9" s="4">
        <v>34.663749999999993</v>
      </c>
    </row>
    <row r="10" spans="1:2" x14ac:dyDescent="0.3">
      <c r="A10" s="3" t="s">
        <v>10</v>
      </c>
      <c r="B10" s="4">
        <v>12.96</v>
      </c>
    </row>
    <row r="11" spans="1:2" x14ac:dyDescent="0.3">
      <c r="A11" s="3" t="s">
        <v>11</v>
      </c>
      <c r="B11" s="4">
        <v>19.27</v>
      </c>
    </row>
    <row r="12" spans="1:2" x14ac:dyDescent="0.3">
      <c r="A12" s="3" t="s">
        <v>12</v>
      </c>
      <c r="B12" s="4">
        <v>45.150000000000006</v>
      </c>
    </row>
    <row r="13" spans="1:2" x14ac:dyDescent="0.3">
      <c r="A13" s="3" t="s">
        <v>13</v>
      </c>
      <c r="B13" s="4">
        <v>61.274999999999999</v>
      </c>
    </row>
    <row r="14" spans="1:2" x14ac:dyDescent="0.3">
      <c r="A14" s="2" t="s">
        <v>16</v>
      </c>
      <c r="B14" s="4">
        <v>19.894999999999996</v>
      </c>
    </row>
    <row r="15" spans="1:2" x14ac:dyDescent="0.3">
      <c r="A15" s="3" t="s">
        <v>10</v>
      </c>
      <c r="B15" s="4">
        <v>8.3249999999999993</v>
      </c>
    </row>
    <row r="16" spans="1:2" x14ac:dyDescent="0.3">
      <c r="A16" s="3" t="s">
        <v>11</v>
      </c>
      <c r="B16" s="4">
        <v>9.6150000000000002</v>
      </c>
    </row>
    <row r="17" spans="1:2" x14ac:dyDescent="0.3">
      <c r="A17" s="3" t="s">
        <v>12</v>
      </c>
      <c r="B17" s="4">
        <v>24.73</v>
      </c>
    </row>
    <row r="18" spans="1:2" x14ac:dyDescent="0.3">
      <c r="A18" s="3" t="s">
        <v>13</v>
      </c>
      <c r="B18" s="4">
        <v>36.909999999999997</v>
      </c>
    </row>
    <row r="19" spans="1:2" x14ac:dyDescent="0.3">
      <c r="A19" s="2" t="s">
        <v>18</v>
      </c>
      <c r="B19" s="4">
        <v>24.893750000000001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L18" sqref="L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398</v>
      </c>
      <c r="E2">
        <v>23</v>
      </c>
      <c r="F2">
        <v>5.78</v>
      </c>
      <c r="G2">
        <v>60281.63</v>
      </c>
      <c r="H2">
        <v>651.09</v>
      </c>
    </row>
    <row r="3" spans="1:8" x14ac:dyDescent="0.3">
      <c r="A3" t="s">
        <v>8</v>
      </c>
      <c r="B3" t="s">
        <v>9</v>
      </c>
      <c r="C3" t="s">
        <v>11</v>
      </c>
      <c r="D3">
        <v>977</v>
      </c>
      <c r="E3">
        <v>107</v>
      </c>
      <c r="F3">
        <v>10.95</v>
      </c>
      <c r="G3">
        <v>62208.14</v>
      </c>
      <c r="H3">
        <v>648.26</v>
      </c>
    </row>
    <row r="4" spans="1:8" x14ac:dyDescent="0.3">
      <c r="A4" t="s">
        <v>8</v>
      </c>
      <c r="B4" t="s">
        <v>9</v>
      </c>
      <c r="C4" t="s">
        <v>12</v>
      </c>
      <c r="D4">
        <v>580</v>
      </c>
      <c r="E4">
        <v>181</v>
      </c>
      <c r="F4">
        <v>31.21</v>
      </c>
      <c r="G4">
        <v>57014.13</v>
      </c>
      <c r="H4">
        <v>650.04</v>
      </c>
    </row>
    <row r="5" spans="1:8" x14ac:dyDescent="0.3">
      <c r="A5" t="s">
        <v>8</v>
      </c>
      <c r="B5" t="s">
        <v>9</v>
      </c>
      <c r="C5" t="s">
        <v>13</v>
      </c>
      <c r="D5">
        <v>306</v>
      </c>
      <c r="E5">
        <v>149</v>
      </c>
      <c r="F5">
        <v>48.69</v>
      </c>
      <c r="G5">
        <v>60627.19</v>
      </c>
      <c r="H5">
        <v>648.04999999999995</v>
      </c>
    </row>
    <row r="6" spans="1:8" x14ac:dyDescent="0.3">
      <c r="A6" t="s">
        <v>8</v>
      </c>
      <c r="B6" t="s">
        <v>14</v>
      </c>
      <c r="C6" t="s">
        <v>10</v>
      </c>
      <c r="D6">
        <v>468</v>
      </c>
      <c r="E6">
        <v>22</v>
      </c>
      <c r="F6">
        <v>4.7</v>
      </c>
      <c r="G6">
        <v>60600.97</v>
      </c>
      <c r="H6">
        <v>654.38</v>
      </c>
    </row>
    <row r="7" spans="1:8" x14ac:dyDescent="0.3">
      <c r="A7" t="s">
        <v>8</v>
      </c>
      <c r="B7" t="s">
        <v>14</v>
      </c>
      <c r="C7" t="s">
        <v>11</v>
      </c>
      <c r="D7">
        <v>1273</v>
      </c>
      <c r="E7">
        <v>76</v>
      </c>
      <c r="F7">
        <v>5.97</v>
      </c>
      <c r="G7">
        <v>63039.25</v>
      </c>
      <c r="H7">
        <v>649.32000000000005</v>
      </c>
    </row>
    <row r="8" spans="1:8" x14ac:dyDescent="0.3">
      <c r="A8" t="s">
        <v>8</v>
      </c>
      <c r="B8" t="s">
        <v>14</v>
      </c>
      <c r="C8" t="s">
        <v>12</v>
      </c>
      <c r="D8">
        <v>662</v>
      </c>
      <c r="E8">
        <v>136</v>
      </c>
      <c r="F8">
        <v>20.54</v>
      </c>
      <c r="G8">
        <v>65791</v>
      </c>
      <c r="H8">
        <v>647.46</v>
      </c>
    </row>
    <row r="9" spans="1:8" x14ac:dyDescent="0.3">
      <c r="A9" t="s">
        <v>8</v>
      </c>
      <c r="B9" t="s">
        <v>14</v>
      </c>
      <c r="C9" t="s">
        <v>13</v>
      </c>
      <c r="D9">
        <v>350</v>
      </c>
      <c r="E9">
        <v>116</v>
      </c>
      <c r="F9">
        <v>33.14</v>
      </c>
      <c r="G9">
        <v>65083</v>
      </c>
      <c r="H9">
        <v>651.94000000000005</v>
      </c>
    </row>
    <row r="10" spans="1:8" x14ac:dyDescent="0.3">
      <c r="A10" t="s">
        <v>15</v>
      </c>
      <c r="B10" t="s">
        <v>9</v>
      </c>
      <c r="C10" t="s">
        <v>10</v>
      </c>
      <c r="D10">
        <v>171</v>
      </c>
      <c r="E10">
        <v>29</v>
      </c>
      <c r="F10">
        <v>16.96</v>
      </c>
      <c r="G10">
        <v>117271.82</v>
      </c>
      <c r="H10">
        <v>651.82000000000005</v>
      </c>
    </row>
    <row r="11" spans="1:8" x14ac:dyDescent="0.3">
      <c r="A11" t="s">
        <v>15</v>
      </c>
      <c r="B11" t="s">
        <v>9</v>
      </c>
      <c r="C11" t="s">
        <v>11</v>
      </c>
      <c r="D11">
        <v>455</v>
      </c>
      <c r="E11">
        <v>109</v>
      </c>
      <c r="F11">
        <v>23.96</v>
      </c>
      <c r="G11">
        <v>119149.01</v>
      </c>
      <c r="H11">
        <v>659.5</v>
      </c>
    </row>
    <row r="12" spans="1:8" x14ac:dyDescent="0.3">
      <c r="A12" t="s">
        <v>15</v>
      </c>
      <c r="B12" t="s">
        <v>9</v>
      </c>
      <c r="C12" t="s">
        <v>12</v>
      </c>
      <c r="D12">
        <v>368</v>
      </c>
      <c r="E12">
        <v>177</v>
      </c>
      <c r="F12">
        <v>48.1</v>
      </c>
      <c r="G12">
        <v>118756.43</v>
      </c>
      <c r="H12">
        <v>652.64</v>
      </c>
    </row>
    <row r="13" spans="1:8" x14ac:dyDescent="0.3">
      <c r="A13" t="s">
        <v>15</v>
      </c>
      <c r="B13" t="s">
        <v>9</v>
      </c>
      <c r="C13" t="s">
        <v>13</v>
      </c>
      <c r="D13">
        <v>199</v>
      </c>
      <c r="E13">
        <v>133</v>
      </c>
      <c r="F13">
        <v>66.83</v>
      </c>
      <c r="G13">
        <v>121469.79</v>
      </c>
      <c r="H13">
        <v>640.37</v>
      </c>
    </row>
    <row r="14" spans="1:8" x14ac:dyDescent="0.3">
      <c r="A14" t="s">
        <v>15</v>
      </c>
      <c r="B14" t="s">
        <v>14</v>
      </c>
      <c r="C14" t="s">
        <v>10</v>
      </c>
      <c r="D14">
        <v>201</v>
      </c>
      <c r="E14">
        <v>18</v>
      </c>
      <c r="F14">
        <v>8.9600000000000009</v>
      </c>
      <c r="G14">
        <v>122087.9</v>
      </c>
      <c r="H14">
        <v>651.07000000000005</v>
      </c>
    </row>
    <row r="15" spans="1:8" x14ac:dyDescent="0.3">
      <c r="A15" t="s">
        <v>15</v>
      </c>
      <c r="B15" t="s">
        <v>14</v>
      </c>
      <c r="C15" t="s">
        <v>11</v>
      </c>
      <c r="D15">
        <v>542</v>
      </c>
      <c r="E15">
        <v>79</v>
      </c>
      <c r="F15">
        <v>14.58</v>
      </c>
      <c r="G15">
        <v>119441.01</v>
      </c>
      <c r="H15">
        <v>655.32000000000005</v>
      </c>
    </row>
    <row r="16" spans="1:8" x14ac:dyDescent="0.3">
      <c r="A16" t="s">
        <v>15</v>
      </c>
      <c r="B16" t="s">
        <v>14</v>
      </c>
      <c r="C16" t="s">
        <v>12</v>
      </c>
      <c r="D16">
        <v>372</v>
      </c>
      <c r="E16">
        <v>157</v>
      </c>
      <c r="F16">
        <v>42.2</v>
      </c>
      <c r="G16">
        <v>120658.86</v>
      </c>
      <c r="H16">
        <v>643.76</v>
      </c>
    </row>
    <row r="17" spans="1:8" x14ac:dyDescent="0.3">
      <c r="A17" t="s">
        <v>15</v>
      </c>
      <c r="B17" t="s">
        <v>14</v>
      </c>
      <c r="C17" t="s">
        <v>13</v>
      </c>
      <c r="D17">
        <v>201</v>
      </c>
      <c r="E17">
        <v>112</v>
      </c>
      <c r="F17">
        <v>55.72</v>
      </c>
      <c r="G17">
        <v>119900.17</v>
      </c>
      <c r="H17">
        <v>645.91999999999996</v>
      </c>
    </row>
    <row r="18" spans="1:8" x14ac:dyDescent="0.3">
      <c r="A18" t="s">
        <v>16</v>
      </c>
      <c r="B18" t="s">
        <v>9</v>
      </c>
      <c r="C18" t="s">
        <v>10</v>
      </c>
      <c r="D18">
        <v>181</v>
      </c>
      <c r="E18">
        <v>22</v>
      </c>
      <c r="F18">
        <v>12.15</v>
      </c>
      <c r="G18">
        <v>61479.35</v>
      </c>
      <c r="H18">
        <v>645.5</v>
      </c>
    </row>
    <row r="19" spans="1:8" x14ac:dyDescent="0.3">
      <c r="A19" t="s">
        <v>16</v>
      </c>
      <c r="B19" t="s">
        <v>9</v>
      </c>
      <c r="C19" t="s">
        <v>11</v>
      </c>
      <c r="D19">
        <v>452</v>
      </c>
      <c r="E19">
        <v>52</v>
      </c>
      <c r="F19">
        <v>11.5</v>
      </c>
      <c r="G19">
        <v>53838.05</v>
      </c>
      <c r="H19">
        <v>654.9</v>
      </c>
    </row>
    <row r="20" spans="1:8" x14ac:dyDescent="0.3">
      <c r="A20" t="s">
        <v>16</v>
      </c>
      <c r="B20" t="s">
        <v>9</v>
      </c>
      <c r="C20" t="s">
        <v>12</v>
      </c>
      <c r="D20">
        <v>299</v>
      </c>
      <c r="E20">
        <v>92</v>
      </c>
      <c r="F20">
        <v>30.77</v>
      </c>
      <c r="G20">
        <v>64170.91</v>
      </c>
      <c r="H20">
        <v>647.66</v>
      </c>
    </row>
    <row r="21" spans="1:8" x14ac:dyDescent="0.3">
      <c r="A21" t="s">
        <v>16</v>
      </c>
      <c r="B21" t="s">
        <v>9</v>
      </c>
      <c r="C21" t="s">
        <v>13</v>
      </c>
      <c r="D21">
        <v>157</v>
      </c>
      <c r="E21">
        <v>65</v>
      </c>
      <c r="F21">
        <v>41.4</v>
      </c>
      <c r="G21">
        <v>67134.759999999995</v>
      </c>
      <c r="H21">
        <v>657.8</v>
      </c>
    </row>
    <row r="22" spans="1:8" x14ac:dyDescent="0.3">
      <c r="A22" t="s">
        <v>16</v>
      </c>
      <c r="B22" t="s">
        <v>14</v>
      </c>
      <c r="C22" t="s">
        <v>10</v>
      </c>
      <c r="D22">
        <v>222</v>
      </c>
      <c r="E22">
        <v>10</v>
      </c>
      <c r="F22">
        <v>4.5</v>
      </c>
      <c r="G22">
        <v>57951.98</v>
      </c>
      <c r="H22">
        <v>648.54999999999995</v>
      </c>
    </row>
    <row r="23" spans="1:8" x14ac:dyDescent="0.3">
      <c r="A23" t="s">
        <v>16</v>
      </c>
      <c r="B23" t="s">
        <v>14</v>
      </c>
      <c r="C23" t="s">
        <v>11</v>
      </c>
      <c r="D23">
        <v>647</v>
      </c>
      <c r="E23">
        <v>50</v>
      </c>
      <c r="F23">
        <v>7.73</v>
      </c>
      <c r="G23">
        <v>64839.38</v>
      </c>
      <c r="H23">
        <v>650.49</v>
      </c>
    </row>
    <row r="24" spans="1:8" x14ac:dyDescent="0.3">
      <c r="A24" t="s">
        <v>16</v>
      </c>
      <c r="B24" t="s">
        <v>14</v>
      </c>
      <c r="C24" t="s">
        <v>12</v>
      </c>
      <c r="D24">
        <v>337</v>
      </c>
      <c r="E24">
        <v>63</v>
      </c>
      <c r="F24">
        <v>18.690000000000001</v>
      </c>
      <c r="G24">
        <v>62499.25</v>
      </c>
      <c r="H24">
        <v>653.73</v>
      </c>
    </row>
    <row r="25" spans="1:8" x14ac:dyDescent="0.3">
      <c r="A25" t="s">
        <v>16</v>
      </c>
      <c r="B25" t="s">
        <v>14</v>
      </c>
      <c r="C25" t="s">
        <v>13</v>
      </c>
      <c r="D25">
        <v>182</v>
      </c>
      <c r="E25">
        <v>59</v>
      </c>
      <c r="F25">
        <v>32.42</v>
      </c>
      <c r="G25">
        <v>66236.62</v>
      </c>
      <c r="H25">
        <v>650.67999999999995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Churn Trend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zeynalova.zahra@gmail.com</cp:lastModifiedBy>
  <dcterms:created xsi:type="dcterms:W3CDTF">2025-12-18T17:21:33Z</dcterms:created>
  <dcterms:modified xsi:type="dcterms:W3CDTF">2025-12-18T17:38:10Z</dcterms:modified>
</cp:coreProperties>
</file>