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s" sheetId="1" state="visible" r:id="rId3"/>
    <sheet name="Summary" sheetId="2" state="visible" r:id="rId4"/>
  </sheets>
  <definedNames>
    <definedName function="false" hidden="true" localSheetId="0" name="_xlnm._FilterDatabase" vbProcedure="false">'Bug Reports'!$A$3:$M$6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<sst xmlns="http://schemas.openxmlformats.org/spreadsheetml/2006/main" count="60" uniqueCount="48">
  <si>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 xml:space="preserve">BUG REPORTS — OrangeHRM Demo Manual Testing</t>
  </si>
  <si>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</si>
  <si>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</si>
  <si>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</si>
  <si>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</si>
  <si>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</si>
  <si>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Environment</t>
  </si>
  <si>
    <t xml:space="preserve">Status</t>
  </si>
  <si>
    <t xml:space="preserve">Reported By</t>
  </si>
  <si>
    <t xml:space="preserve">Description</t>
  </si>
  <si>
    <t xml:space="preserve">Preconditions</t>
  </si>
  <si>
    <t xml:space="preserve">Steps to Reproduce</t>
  </si>
  <si>
    <t xml:space="preserve">Expected Result</t>
  </si>
  <si>
    <t xml:space="preserve">Actual Result</t>
  </si>
  <si>
    <t xml:space="preserve">BUG_001</t>
  </si>
  <si>
    <t xml:space="preserve">System accepts future birth date</t>
  </si>
  <si>
    <t xml:space="preserve">My Info</t>
  </si>
  <si>
    <t xml:space="preserve">Medium</t>
  </si>
  <si>
    <t xml:space="preserve">High</t>
  </si>
  <si>
    <t xml:space="preserve">OrangeHRM Demo</t>
  </si>
  <si>
    <t xml:space="preserve">Open</t>
  </si>
  <si>
    <t xml:space="preserve">Zahra Mohit</t>
  </si>
  <si>
    <t xml:space="preserve">The system allows users to save a birth date that is in the future.</t>
  </si>
  <si>
    <t xml:space="preserve">User is logged in.
Navigate to My Info.</t>
  </si>
  <si>
    <t xml:space="preserve">1. Open My Info.
2. Select a future birth date (e.g., October 2026).
3. Click Save.</t>
  </si>
  <si>
    <t xml:space="preserve">The system should reject future birth dates and display an appropriate validation message.</t>
  </si>
  <si>
    <t xml:space="preserve">The future birth date is accepted and saved successfully.</t>
  </si>
  <si>
    <t xml:space="preserve">BUG_002</t>
  </si>
  <si>
    <t xml:space="preserve">System accepts unrealistic birth year</t>
  </si>
  <si>
    <t xml:space="preserve">The application accepts an unrealistic birth year (e.g., 1247) without validation.</t>
  </si>
  <si>
    <t xml:space="preserve">1. Open My Info.
2. Set Birth Date to year 1247.
3. Click Save.</t>
  </si>
  <si>
    <t xml:space="preserve">The application should reject dates outside a reasonable human age range.</t>
  </si>
  <si>
    <t xml:space="preserve">The birth date is saved successfully.</t>
  </si>
  <si>
    <t xml:space="preserve">BUG_003</t>
  </si>
  <si>
    <t xml:space="preserve">Shared demo environment causes inconsistent test data</t>
  </si>
  <si>
    <t xml:space="preserve">User Management</t>
  </si>
  <si>
    <t xml:space="preserve">Low</t>
  </si>
  <si>
    <t xml:space="preserve">The OrangeHRM demo environment is shared among multiple users. Records may be added, edited, or deleted by other testers, causing inconsistent test results.</t>
  </si>
  <si>
    <t xml:space="preserve">Multiple users are using the demo application simultaneously.</t>
  </si>
  <si>
    <t xml:space="preserve">1. Log in to the demo application.
2. Create or modify a user.
3. Refresh the page after some time.
4. Observe that records may have changed due to actions performed by other users.</t>
  </si>
  <si>
    <t xml:space="preserve">Test data should remain stable during the execution of test cases.</t>
  </si>
  <si>
    <t xml:space="preserve">Records are modified by other users, making test execution inconsistent.</t>
  </si>
  <si>
    <t xml:space="preserve">BUG SUMMARY</t>
  </si>
  <si>
    <t xml:space="preserve">Total Bugs</t>
  </si>
  <si>
    <t xml:space="preserve">Closed</t>
  </si>
  <si>
    <t xml:space="preserve">High Priority</t>
  </si>
  <si>
    <t xml:space="preserve">Medium Priority</t>
  </si>
  <si>
    <t xml:space="preserve">Low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</si>
</sst>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563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E563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2E8B57"/>
        <bgColor rgb="FF008080"/>
      </patternFill>
    </fill>
    <fill>
      <patternFill patternType="solid">
        <fgColor rgb="FFF2F8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8B57"/>
          <bgColor rgb="FF000000"/>
        </patternFill>
      </fill>
    </dxf>
    <dxf>
      <fill>
        <patternFill patternType="solid">
          <fgColor rgb="FFF2F8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>
          <bgColor rgb="FFFCF3CF"/>
        </patternFill>
      </fill>
    </dxf>
    <dxf>
      <fill>
        <patternFill>
          <bgColor rgb="FFD6EAF8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2"/>
      <rgbColor rgb="FFCCFFCC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32"/>
    <col collapsed="false" customWidth="true" hidden="false" outlineLevel="0" max="13" min="12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94.5" hidden="false" customHeight="true" outlineLevel="0" collapsed="false">
      <c r="A4" s="3" t="s">
        <v>14</v>
      </c>
      <c r="B4" s="4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94.5" hidden="false" customHeight="true" outlineLevel="0" collapsed="false">
      <c r="A5" s="6" t="s">
        <v>27</v>
      </c>
      <c r="B5" s="7" t="s">
        <v>28</v>
      </c>
      <c r="C5" s="8" t="s">
        <v>16</v>
      </c>
      <c r="D5" s="8" t="s">
        <v>17</v>
      </c>
      <c r="E5" s="8" t="s">
        <v>17</v>
      </c>
      <c r="F5" s="8" t="s">
        <v>19</v>
      </c>
      <c r="G5" s="8" t="s">
        <v>20</v>
      </c>
      <c r="H5" s="7" t="s">
        <v>21</v>
      </c>
      <c r="I5" s="7" t="s">
        <v>29</v>
      </c>
      <c r="J5" s="7" t="s">
        <v>23</v>
      </c>
      <c r="K5" s="7" t="s">
        <v>30</v>
      </c>
      <c r="L5" s="7" t="s">
        <v>31</v>
      </c>
      <c r="M5" s="7" t="s">
        <v>32</v>
      </c>
    </row>
    <row r="6" customFormat="false" ht="94.5" hidden="false" customHeight="true" outlineLevel="0" collapsed="false">
      <c r="A6" s="3" t="s">
        <v>33</v>
      </c>
      <c r="B6" s="4" t="s">
        <v>34</v>
      </c>
      <c r="C6" s="5" t="s">
        <v>35</v>
      </c>
      <c r="D6" s="5" t="s">
        <v>36</v>
      </c>
      <c r="E6" s="5" t="s">
        <v>36</v>
      </c>
      <c r="F6" s="5" t="s">
        <v>19</v>
      </c>
      <c r="G6" s="5" t="s">
        <v>20</v>
      </c>
      <c r="H6" s="4" t="s">
        <v>21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41</v>
      </c>
    </row>
  </sheetData>
  <autoFilter ref="A3:M6"/>
  <mergeCells count="1">
    <mergeCell ref="A1:M1"/>
  </mergeCells>
  <conditionalFormatting sqref="D4:D6">
    <cfRule type="cellIs" priority="2" operator="equal" aboveAverage="0" equalAverage="0" bottom="0" percent="0" rank="0" text="" dxfId="10">
      <formula>"Medium"</formula>
    </cfRule>
    <cfRule type="cellIs" priority="3" operator="equal" aboveAverage="0" equalAverage="0" bottom="0" percent="0" rank="0" text="" dxfId="11">
      <formula>"Low"</formula>
    </cfRule>
  </conditionalFormatting>
  <conditionalFormatting sqref="E4:E6">
    <cfRule type="cellIs" priority="4" operator="equal" aboveAverage="0" equalAverage="0" bottom="0" percent="0" rank="0" text="" dxfId="12">
      <formula>"High"</formula>
    </cfRule>
    <cfRule type="cellIs" priority="5" operator="equal" aboveAverage="0" equalAverage="0" bottom="0" percent="0" rank="0" text="" dxfId="10">
      <formula>"Medium"</formula>
    </cfRule>
    <cfRule type="cellIs" priority="6" operator="equal" aboveAverage="0" equalAverage="0" bottom="0" percent="0" rank="0" text="" dxfId="11">
      <formula>"Low"</formula>
    </cfRule>
  </conditionalFormatting>
  <conditionalFormatting sqref="G4:G6">
    <cfRule type="cellIs" priority="7" operator="equal" aboveAverage="0" equalAverage="0" bottom="0" percent="0" rank="0" text="" dxfId="13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42</v>
      </c>
      <c r="B1" s="1"/>
    </row>
    <row r="3" customFormat="false" ht="15" hidden="false" customHeight="false" outlineLevel="0" collapsed="false">
      <c r="A3" s="9" t="s">
        <v>43</v>
      </c>
      <c r="B3" s="8" t="n">
        <f aca="false">COUNTA('Bug Reports'!A4:A6)</f>
        <v>3</v>
      </c>
    </row>
    <row r="4" customFormat="false" ht="15" hidden="false" customHeight="false" outlineLevel="0" collapsed="false">
      <c r="A4" s="9" t="s">
        <v>20</v>
      </c>
      <c r="B4" s="8" t="n">
        <f aca="false">COUNTIF('Bug Reports'!G4:G6,"Open")</f>
        <v>3</v>
      </c>
    </row>
    <row r="5" customFormat="false" ht="15" hidden="false" customHeight="false" outlineLevel="0" collapsed="false">
      <c r="A5" s="9" t="s">
        <v>44</v>
      </c>
      <c r="B5" s="8" t="n">
        <f aca="false">COUNTIF('Bug Reports'!G4:G6,"Closed")</f>
        <v>0</v>
      </c>
    </row>
    <row r="6" customFormat="false" ht="15" hidden="false" customHeight="false" outlineLevel="0" collapsed="false">
      <c r="A6" s="9" t="s">
        <v>45</v>
      </c>
      <c r="B6" s="8" t="n">
        <f aca="false">COUNTIF('Bug Reports'!E4:E6,"High")</f>
        <v>1</v>
      </c>
    </row>
    <row r="7" customFormat="false" ht="15" hidden="false" customHeight="false" outlineLevel="0" collapsed="false">
      <c r="A7" s="9" t="s">
        <v>46</v>
      </c>
      <c r="B7" s="8" t="n">
        <f aca="false">COUNTIF('Bug Reports'!E4:E6,"Medium")</f>
        <v>1</v>
      </c>
    </row>
    <row r="8" customFormat="false" ht="15" hidden="false" customHeight="false" outlineLevel="0" collapsed="false">
      <c r="A8" s="9" t="s">
        <v>47</v>
      </c>
      <c r="B8" s="8" t="n">
        <f aca="false">COUNTIF('Bug Reports'!E4:E6,"Low")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2026-08-01T12:16:18Z</dcterms:created>
  <dc:creator>openpyxl</dc:creator>
  <dc:description/>
  <dc:language>en-US</dc:language>
  <cp:lastModifiedBy/>
  <dcterms:modified xsi:type="dcterms:W3CDTF">2026-08-01T12:16:18Z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